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LanderRuiz\Desktop\"/>
    </mc:Choice>
  </mc:AlternateContent>
  <bookViews>
    <workbookView xWindow="0" yWindow="120" windowWidth="17970" windowHeight="6015"/>
  </bookViews>
  <sheets>
    <sheet name="ENCUESTAS" sheetId="6" r:id="rId1"/>
  </sheets>
  <definedNames>
    <definedName name="ima" localSheetId="0">#REF!</definedName>
    <definedName name="ima">#REF!</definedName>
    <definedName name="IMA000023.pdf" localSheetId="0">#REF!</definedName>
    <definedName name="IMA000023.pdf">#REF!</definedName>
    <definedName name="_xlnm.Print_Area" localSheetId="0">ENCUESTAS!$A$2:$AI$19</definedName>
  </definedNames>
  <calcPr calcId="152511"/>
</workbook>
</file>

<file path=xl/calcChain.xml><?xml version="1.0" encoding="utf-8"?>
<calcChain xmlns="http://schemas.openxmlformats.org/spreadsheetml/2006/main">
  <c r="AE23" i="6" l="1"/>
</calcChain>
</file>

<file path=xl/sharedStrings.xml><?xml version="1.0" encoding="utf-8"?>
<sst xmlns="http://schemas.openxmlformats.org/spreadsheetml/2006/main" count="749" uniqueCount="333">
  <si>
    <t>FOLIO</t>
  </si>
  <si>
    <t>ENTIDAD</t>
  </si>
  <si>
    <t>SECCIÓN</t>
  </si>
  <si>
    <t>PÁGINA</t>
  </si>
  <si>
    <t>PATROCINADOR DE LA ENCUESTA</t>
  </si>
  <si>
    <t>REALIZADOR DE LA ENCUESTA</t>
  </si>
  <si>
    <t>MÉTODO DE MUESTREO</t>
  </si>
  <si>
    <t>TAMAÑO DE LA MUESTRA</t>
  </si>
  <si>
    <t>FRASEO</t>
  </si>
  <si>
    <t>TASA DE RECHAZO</t>
  </si>
  <si>
    <t>NIVEL DE CONFIANZA</t>
  </si>
  <si>
    <t>ERROR ESTADÍSTICO</t>
  </si>
  <si>
    <t xml:space="preserve">Responsabilidad </t>
  </si>
  <si>
    <t>Resultados</t>
  </si>
  <si>
    <t>Original</t>
  </si>
  <si>
    <t>No indica</t>
  </si>
  <si>
    <t>Vivienda</t>
  </si>
  <si>
    <t xml:space="preserve">Información General </t>
  </si>
  <si>
    <t xml:space="preserve">MÉTODO DE RECOLECCIÓN </t>
  </si>
  <si>
    <t>CARACTERÍSTICAS SOCIODEMOGRÁFICAS</t>
  </si>
  <si>
    <t>TESTIGO</t>
  </si>
  <si>
    <t>FECHA DE PUBLICACIÓN</t>
  </si>
  <si>
    <t xml:space="preserve">LOCALIZACIÓN </t>
  </si>
  <si>
    <t>No</t>
  </si>
  <si>
    <t>POBLACIÓN DE LA MUESTRA</t>
  </si>
  <si>
    <t>Del</t>
  </si>
  <si>
    <t xml:space="preserve">Al </t>
  </si>
  <si>
    <t>FECHA DE LEVANTAMIENTO (DD/MM/AA)</t>
  </si>
  <si>
    <t>MEDIO EN EL QUE SE PUBLICÓ</t>
  </si>
  <si>
    <t xml:space="preserve">CUENTA CON LEYENDA DE VALIDEZ ESTADÍSTICA </t>
  </si>
  <si>
    <t>TIPO DE PUBLICACIÓN</t>
  </si>
  <si>
    <t>Tipo</t>
  </si>
  <si>
    <t>Si es reproducción, cuál fue el medio original</t>
  </si>
  <si>
    <t>Fecha de publicación original</t>
  </si>
  <si>
    <t xml:space="preserve">¿LOS RESULTADOS SON PRODUCTO DE UN MODELO ESTADÍSTICO ADICIONAL AL DEL DISEÑO DE LA MUESTRA? </t>
  </si>
  <si>
    <t>Mixta</t>
  </si>
  <si>
    <t xml:space="preserve">MEDIO IMPRESO </t>
  </si>
  <si>
    <t>RESPONSABLE DE LA PUBLICACIÓN</t>
  </si>
  <si>
    <t>Contactos no exitosos sobre total de intentos</t>
  </si>
  <si>
    <t>Indeciso</t>
  </si>
  <si>
    <t>No sabe</t>
  </si>
  <si>
    <t>No contestó</t>
  </si>
  <si>
    <t>TIPO DE NO RESPUESTA %</t>
  </si>
  <si>
    <t>Marco metodológico</t>
  </si>
  <si>
    <t>PRINCIPALES RESULTADOS</t>
  </si>
  <si>
    <t>OBSERVACIONES</t>
  </si>
  <si>
    <t>Negativa a contestar o abandono de encuesta</t>
  </si>
  <si>
    <t>General</t>
  </si>
  <si>
    <t>No aplica</t>
  </si>
  <si>
    <t>Política</t>
  </si>
  <si>
    <t>PERIODO EN QUE SE PUBLICÓ</t>
  </si>
  <si>
    <t>Michoacan</t>
  </si>
  <si>
    <t>Quadratin</t>
  </si>
  <si>
    <t>Faltante</t>
  </si>
  <si>
    <t>Gabinete de Comunicación Estrategica</t>
  </si>
  <si>
    <t>Mayores de 18 años</t>
  </si>
  <si>
    <t>Sí</t>
  </si>
  <si>
    <t>f) Desde su punto de vista ¿Cuál es principal problema del Estado?</t>
  </si>
  <si>
    <t>i)  El 7 de junio de 2015 habra elecciones para gobernador de Michoacan. En una escala de 0 a 10, donde 0 es nada probable y 10 es muy probable ¿ que tan probable es que usted vote en las proximas elecciones?</t>
  </si>
  <si>
    <t>j) ¿Usted prefiere que siga gobernando el PRI?</t>
  </si>
  <si>
    <t>o) Si el dia de hoy fueran las elecciones ¿ por cual Partido Politico votaria para Gobernador de Michoacan?</t>
  </si>
  <si>
    <t>26,27,28/11/2014</t>
  </si>
  <si>
    <t>Politica</t>
  </si>
  <si>
    <t>no indica</t>
  </si>
  <si>
    <t>Quadratin Agencia de Información y Análisis y Bufete de Proyectos, Información y Análisis, S.A. de C.V. (Gabinete de Comunicación Estratégica)</t>
  </si>
  <si>
    <t>Aleatorio</t>
  </si>
  <si>
    <t>MICH-01/2014</t>
  </si>
  <si>
    <t>MICH-02/2014</t>
  </si>
  <si>
    <t>MICH-03/2014</t>
  </si>
  <si>
    <t>Michoacán</t>
  </si>
  <si>
    <t>Primera plana o página principal</t>
  </si>
  <si>
    <t>Estado de Michoacán</t>
  </si>
  <si>
    <t>e)Entre el PAN , PRI y PRD ¿Cuál Partido Político le parece menos malo?</t>
  </si>
  <si>
    <t>d) Entre el PAN, PRI y PRD, ¿Cuál Partido Político le parece peor?</t>
  </si>
  <si>
    <t>Primera Plana</t>
  </si>
  <si>
    <t>faltante</t>
  </si>
  <si>
    <t>Victor Manuel Silva Tejeda</t>
  </si>
  <si>
    <t>MICH- 04/2014</t>
  </si>
  <si>
    <t>Buendia&amp; Laredo, S.C.</t>
  </si>
  <si>
    <t>Mayores de Edad</t>
  </si>
  <si>
    <t>Probabilistico</t>
  </si>
  <si>
    <t>A usted ¿Quién le gustaria que fuera el proximo gobernador de Michoacan?</t>
  </si>
  <si>
    <t>Estratificado</t>
  </si>
  <si>
    <t>6$%</t>
  </si>
  <si>
    <t>MICH-05/2014</t>
  </si>
  <si>
    <t>MICH- 06/2014</t>
  </si>
  <si>
    <t>Periódico</t>
  </si>
  <si>
    <t>La Voz de Michoacán</t>
  </si>
  <si>
    <t>MEBA</t>
  </si>
  <si>
    <t>Primera Plana, Pág 3A</t>
  </si>
  <si>
    <t>"LA VOZ DE MICHOACÁN"</t>
  </si>
  <si>
    <r>
      <t xml:space="preserve">Extracción de medio impreso. </t>
    </r>
    <r>
      <rPr>
        <sz val="9"/>
        <color rgb="FFFF0000"/>
        <rFont val="Calibri"/>
        <family val="2"/>
        <scheme val="minor"/>
      </rPr>
      <t>En el requerimiento se contestó que la informacion se obtuvo a traves del trabajo de investigación periodística realizado por este medio de comunicación.</t>
    </r>
  </si>
  <si>
    <r>
      <t xml:space="preserve">Extraccion de medio electronico.  </t>
    </r>
    <r>
      <rPr>
        <sz val="9"/>
        <color rgb="FFFF0000"/>
        <rFont val="Calibri"/>
        <family val="2"/>
        <scheme val="minor"/>
      </rPr>
      <t>En el requerimiento se contestó que la informacion se obtuvo a traves del trabajo de investigación periodística realizado por este medio de comunicación.</t>
    </r>
  </si>
  <si>
    <t>Primera Plana, Pág 5</t>
  </si>
  <si>
    <t>La Jornada Michoacán</t>
  </si>
  <si>
    <t>Extracción de medio impreso. La informacion se obtuvo a traves del trabajo de investigación periodística realizado por este medio de comunicación.</t>
  </si>
  <si>
    <t>Diario ABC de Michoacán</t>
  </si>
  <si>
    <t>Pág 3D, Sección de Morelia</t>
  </si>
  <si>
    <t>MIRA PUBLICIDAD</t>
  </si>
  <si>
    <t>Morelia, Michoacán</t>
  </si>
  <si>
    <t>Mayores de 23 años de edad</t>
  </si>
  <si>
    <t>"DIARIO ABC DE MICHOACÁN"</t>
  </si>
  <si>
    <t>Si el candidato del PRI a la gubernatura fuera Wilfrido Lázaro ¿quién cree usted que sería el ganador en la elección?</t>
  </si>
  <si>
    <t>Si el candidato del PRI a la gubernatura fuera Chón Orihuela ¿Quién cree usted que sería el ganador en la elección?</t>
  </si>
  <si>
    <t>Si el candidato del PRI a la gubernatura fuera Víctor Silva Tejeda ¿Quién cree usted que sería el ganador en la elección?</t>
  </si>
  <si>
    <t>Si el candidato del PRI a la presidencia municipal fuera Constantino Ortiz ¿Quién cree usted que sería el ganador en la eleccion?</t>
  </si>
  <si>
    <t>Si el candidato del PRI a la presidencia municipal fuera Daniela de los Santos ¿Quién cree usted que sería el ganador en la eleccion?</t>
  </si>
  <si>
    <t>Si el candidato del PRI a la presidencia municipal fuera Ernesto Núñez ¿Quién cree usted que sería el ganador en la eleccion?</t>
  </si>
  <si>
    <t>De estos pre-candidatos del PRI a la diputación local ¿a quién ha escuchado mencionar entre sus familiares, amigos o conocidos?</t>
  </si>
  <si>
    <t>¿Quién de estos pre-candidatos del PRI a la diputación local, conoce usted en persona?</t>
  </si>
  <si>
    <t>¿si alguno de estos pre-candidatos del PRI, fuera el candidato a la diputación local ¿votaria usted por él? ¿por qué?</t>
  </si>
  <si>
    <t>Extracción de medio impreso. Se entregó factura del costo de la encuesta realizada.</t>
  </si>
  <si>
    <t>Precampaña</t>
  </si>
  <si>
    <t>Encuestas Politica</t>
  </si>
  <si>
    <t>Gii360 Grupo Impacto</t>
  </si>
  <si>
    <t>Telefónica</t>
  </si>
  <si>
    <t>¿El trabajo que hasta el momento ha hecho el gobernador  (interino) de Michoacan Salvador Jara Guerrero, a sido…?</t>
  </si>
  <si>
    <t xml:space="preserve">si hoy fuera la eleccion para el nuevo Gobernador de Michoacan ¿por cual Partido Politico votaria usted? </t>
  </si>
  <si>
    <t>¿Qué partido cree usted va a ganar la eleccion a Gobernador de Michoacan?</t>
  </si>
  <si>
    <t>ahora bien, si los candidatos fueran los siguientes, ¿por quien votaria usted?</t>
  </si>
  <si>
    <t>MICH-09/2015</t>
  </si>
  <si>
    <t>Gii 360 GRUPO IMPACTO</t>
  </si>
  <si>
    <t>http://www.gii360.com.mx/</t>
  </si>
  <si>
    <t>extraccion de medio electronico. Cumple con todos los requisitos establecidos en los lineamientos, no fue necesario hacer requerimiento alguno. El costo total aproximado del estudio realizado fue de $24,000.00 (veinticuatro mil pesos 00/100 M.N.) mismo que fue pagado por la Empresa encuestador Gii 360 GRUPO IMPACTO.</t>
  </si>
  <si>
    <t>mayores de 18 años de Edad</t>
  </si>
  <si>
    <t xml:space="preserve">a) Usted cree que el Estado de Michoacán va por el buen camino o va por el camino equivocado.    </t>
  </si>
  <si>
    <t>b) Digame que opinión tiene del gobernador Salvador Jara Guerrero, si no conoce a la persona digamelo por favor.</t>
  </si>
  <si>
    <t>c) En una escala de 5 a 10, donde 5 es reprobado y 10 es excelente ¿Cómo calificaria el trabajo que ha hecho Salvador Jara Guerrero como Gobernador del Estado?</t>
  </si>
  <si>
    <t>g) Cuál considera que ha sido la principal accion que en beneficio de los ciudadanos ha hecho hasta ahora el actual gobernador.</t>
  </si>
  <si>
    <t xml:space="preserve">h) ¿Cómo cree que está la situacion de seguridad pública, respecto como estaba hace un año, mejor o peor? </t>
  </si>
  <si>
    <t>k) ¿A qué partido le daria la oportunidad de gobernar su Estado?</t>
  </si>
  <si>
    <t>l) ¿ A usted quién le gustaría que fuera el candidato del PRI para gobernador de Michoacan?</t>
  </si>
  <si>
    <t>n) Y quién le gustaría que fuera el candidato del PRD para gobernador del Estado de Michoacan?</t>
  </si>
  <si>
    <t>p) ¿Si no pudiera votar por el partido que mencionó por cuál otro partido votaria?</t>
  </si>
  <si>
    <t>q) ¿Hay algún partido por el que nunca votaría?</t>
  </si>
  <si>
    <t>r) ¿Qué tan probable seria que usted votara por un candidato independiente para que fuera el próximo Gobernador de Michoacan?</t>
  </si>
  <si>
    <t>¿A quién le va?</t>
  </si>
  <si>
    <t>Si hoy fuera la eleccion para Gobernador de Michoacan, ¿Por cuál partido votaria Usted?</t>
  </si>
  <si>
    <t>Si el dia de hoy fueran las elecciones para Gobernador, ¿Por cuál partido votaría?</t>
  </si>
  <si>
    <t>Si hoy fueran las elecciones para Gobernador ¿por quién votaria?</t>
  </si>
  <si>
    <t>Si hoy fuera la elección para Gobernador de Michoacan, ¿Por cuál partido votaria Usted?</t>
  </si>
  <si>
    <t>Si hoy fueran las elecciones para Gobernador ¿por quién votaría?</t>
  </si>
  <si>
    <t>www.quadratin.com.mx</t>
  </si>
  <si>
    <t>Extracción de medio electronico/ EN LA CONTESTACION AL REQUERIMIENTO SE DICE QUE LA EMPRESA MEBA FUE LA REALIZADORA DE LA ENCUESTA Y QUE TUVO UN COSTO DE $150,000.00 PESOS.</t>
  </si>
  <si>
    <t>Extracción de medio electrónico</t>
  </si>
  <si>
    <r>
      <t xml:space="preserve">Extracción de medio electrónico, </t>
    </r>
    <r>
      <rPr>
        <sz val="9"/>
        <color rgb="FFFF0000"/>
        <rFont val="Calibri"/>
        <family val="2"/>
        <scheme val="minor"/>
      </rPr>
      <t>se tiene fecha de realización hasta el día de la jornada electoral</t>
    </r>
  </si>
  <si>
    <t>"LA JORNADA MICHOACÁN"</t>
  </si>
  <si>
    <r>
      <t>Extracción de medio electrónico, por requerimiento de 8 de diciembre de 2014, se solicitó la información faltante a la persona moral demonimada Gabinete de Comunicaciones Estrategicas S.A. de C.V., mediante oficio IEM-SE-989/2014,  y mediante correo electrónico remitió la información faltante. El dia 24 de diciembre presentó la contestación de requerimiento en la cual bajo protesta de decir verdad informó a este Instituto que no existe factura que amapare el trabajo señalado, ello en virtud de que la citada empresa que la realizó</t>
    </r>
    <r>
      <rPr>
        <sz val="9"/>
        <color rgb="FFFF0000"/>
        <rFont val="Calibri"/>
        <family val="2"/>
        <scheme val="minor"/>
      </rPr>
      <t xml:space="preserve"> tiene un acuerdo verbal de colaboracion mutua no remunerativa</t>
    </r>
    <r>
      <rPr>
        <sz val="9"/>
        <color theme="1"/>
        <rFont val="Calibri"/>
        <family val="2"/>
        <scheme val="minor"/>
      </rPr>
      <t xml:space="preserve"> con QUADRATIN, AGENCIA MEXICANA DE INFORMACION Y ANALISIS, mediante el cual ambas se prestan servicios gratuitos, siendo este el caso uno de ellos, a cambio del cual QUADRATIN publica baners de aquella empresa y ocasionalmente informacion de su interes.</t>
    </r>
  </si>
  <si>
    <t>MICH-10/2015</t>
  </si>
  <si>
    <t>Entidad</t>
  </si>
  <si>
    <t>Provincia</t>
  </si>
  <si>
    <t>MICH-11/2015</t>
  </si>
  <si>
    <t>MICH-12/2015</t>
  </si>
  <si>
    <t>MICH-13/2015</t>
  </si>
  <si>
    <t>MICH-14/2015</t>
  </si>
  <si>
    <t xml:space="preserve"> 01/03/2015 Y 02/03/2015</t>
  </si>
  <si>
    <t>PARAMETRIA INVESTIGACION ESTRATEGICA ANALISIS DE OPINION Y MERCADO</t>
  </si>
  <si>
    <t>Personas mayores de 18 años en adelante con credencial para votar que residen en el Estado de Michoacán</t>
  </si>
  <si>
    <t>Ha oido hablar o no de el PRI</t>
  </si>
  <si>
    <t>Ha oido hablar o no de el PAN</t>
  </si>
  <si>
    <t>Ha oido hablar o no de el PRD</t>
  </si>
  <si>
    <t>Ha oido hablar o no de el Partido Verde</t>
  </si>
  <si>
    <t>Ha oido hablar o no de el Partido del Trabajo</t>
  </si>
  <si>
    <t>Ha oido hablar o no de Nueva Alianza</t>
  </si>
  <si>
    <t>Ha oido hablar o no de Morena</t>
  </si>
  <si>
    <t>Ha oido hablar o no de Movimineto Ciudadano</t>
  </si>
  <si>
    <t>Ha oido hablar o no de  Partido Humanista</t>
  </si>
  <si>
    <t>Ha oido hablar o no de Partido Encuentro Social</t>
  </si>
  <si>
    <t>¿Y cual es su opinión sobre el PRI?</t>
  </si>
  <si>
    <t>¿Y cual es su opinión sobre el PAN?</t>
  </si>
  <si>
    <t>¿Y cual es su opinión sobre el PRD?</t>
  </si>
  <si>
    <t>¿Y cual es su opinión sobre el Partido Verde?</t>
  </si>
  <si>
    <t>¿Y cual es su opinión sobre el Partido del Trabajo?</t>
  </si>
  <si>
    <t>¿Y cual es su opinión sobre Nueva Alianza?</t>
  </si>
  <si>
    <t>¿Y cual es su opinión sobre Morena?</t>
  </si>
  <si>
    <t>¿Y cual es su opinión sobre Movimineto Ciudadano?</t>
  </si>
  <si>
    <t>¿Y cual es su opinión sobre de  Partido Humanista?</t>
  </si>
  <si>
    <t>¿Y cual es su opinión sobre  Partido Encuentro Social?</t>
  </si>
  <si>
    <t>Si hoy fuera la eleccion para Gobernador del Estado de Michoacan, ¿por cual partido votaria usted?</t>
  </si>
  <si>
    <t>Y si no votara por la opcion que acaba de elegir, ¿Cuál seria su segunda mejor opcion?</t>
  </si>
  <si>
    <t>¿Por cual partido nunca votaria para Gobernador del Estado de Michoacan?</t>
  </si>
  <si>
    <t>¿Por cual partido o candidato votó usted para Gobernador del Estado de Michoacán en la pasada eleccion o no pudo votar?</t>
  </si>
  <si>
    <t>Sin importar por quien ha votado en el pasado, ¿con cual partido se identifica usted mas?</t>
  </si>
  <si>
    <t>No Indica</t>
  </si>
  <si>
    <t xml:space="preserve">¿Ha oido hablar o no de.. Luisa Maria Calderón Hinojosa "Cocoa"? </t>
  </si>
  <si>
    <t>¿Ha oido hablar o no de Silvano Aureoles?</t>
  </si>
  <si>
    <t>¿Ha oido hablar o no de José Ascencion "Chon" Orihuela?</t>
  </si>
  <si>
    <t>¿Ha oido hablar o no de María Luz Núñez Ramos?</t>
  </si>
  <si>
    <t>¿Ha oido hablar o no de  Luis Manuel Antúnez Oviedo?</t>
  </si>
  <si>
    <t>¿Y cuál es su opión sobre  Luisa Maria Calderón Hinojosa "Cocoa"</t>
  </si>
  <si>
    <t>37%.</t>
  </si>
  <si>
    <t>¿Y cuál es su opión sobre Silvano Aureoles?</t>
  </si>
  <si>
    <t>¿Y cuál es su opión sobre José ascencion "Chon" Orihuela?</t>
  </si>
  <si>
    <t>¿Y cuál es su opión sobre  María de la Luz Núñez Ramos?</t>
  </si>
  <si>
    <t>¿Y cuál es su opión sobre Luis Manuel Antúnez Oviedo?</t>
  </si>
  <si>
    <t>si hoy fuera la eleccion para Gobernador del Estado de Michoacán, ¿por cual de los siguientes candidatos votaria usted?</t>
  </si>
  <si>
    <t>Si hoy fuera la eleccion para Gobernador del Estado e Michoacán y los únicos candidatos fueran Luisa María Calderón Hinojosa "Cocoa" del PAN, José Ascencion "Chon" Orihuela del PRI, Silvano Aureoles Conejo, Luis Manuel Antúnez Oviedo de Movimineto Ciudadano y María de la Luz Núñez Ramos e MORENA, ¿por cual partido o candidatos votaria usted?</t>
  </si>
  <si>
    <t>Pensando en el proximo Gobernador del Estado de Michoacán, ¿qué preferiria usted, que fuera alguien que tenga el apoyo del Presidente de la Republica o alguien que no tenga el apoyo del Presidente?</t>
  </si>
  <si>
    <t>Pensando en el proximo Gobernador del Estado de Michoacan, ¿Qué preferiria usted, que fuera alguien que tenga el apoyo del Gobernador o alguien que no tenga el apoyo del Gobernador?</t>
  </si>
  <si>
    <t>Pensando en el próximo Gobernador del Estado de Michoacán, ¿Qué preferiria usted, que sea una mujer o que sea un hombre?</t>
  </si>
  <si>
    <t>De las siguientes personas que aspiran a ser el proximo Gobernador o Gobernadora del Estado de Michoacán ¿Quién cree que es más capaz de resolver problemas?</t>
  </si>
  <si>
    <t>De las siguientes personas que aspiran a sel el proximo Gobernador o Gobernadora del Estado de Michoacán ¿Quién cree que es más firme de carácter?</t>
  </si>
  <si>
    <t>De las siguientes personas que aspiran a sel el proximo Gobernador o Gobernadora del Estado de Michoacán ¿Quién cree que tiene mas experiencia?</t>
  </si>
  <si>
    <t>De las siguientes personas que aspiran a sel el proximo Gobernador o Gobernadora del Estado de Michoacán ¿Quién cree que tiene mas trayectoria a nivel nacional?</t>
  </si>
  <si>
    <t>De las siguientes personas que aspiran a sel el proximo Gobernador o Gobernadora del Estado de Michoacán ¿Quién cree que es mas honesto(a)?</t>
  </si>
  <si>
    <t>De las siguientes personas que aspiran a sel el proximo Gobernador o Gobernadora del Estado de Michoacán ¿Quién cree que conoce mas los problemas del Estado de Michoacan?</t>
  </si>
  <si>
    <t>De las siguientes personas que aspiran a sel el proximo Gobernador o Gobernadora del Estado de Michoacán ¿Quién cree que es mas inteligente?</t>
  </si>
  <si>
    <t>De las siguientes personas que aspiran a sel el proximo Gobernador o Gobernadora del Estado de Michoacán ¿Quién cree que es mas confiable?</t>
  </si>
  <si>
    <t>De las siguientes personas que aspiran a sel el proximo Gobernador o Gobernadora del Estado de Michoacán ¿Quién cree que es un mejor lider?</t>
  </si>
  <si>
    <t>De las siguientes personas que aspiran a sel el proximo Gobernador o Gobernadora del Estado de Michoacán ¿Quién cree que escucha mas a la gente?</t>
  </si>
  <si>
    <t>De las siguientes personas que aspiran a sel el proximo Gobernador o Gobernadora del Estado de Michoacán ¿Quién cree que es mas trabajador(a)?</t>
  </si>
  <si>
    <t>De las siguientes personas que aspiran a sel el proximo Gobernador o Gobernadora del Estado de Michoacán ¿Quién cree que está más preparado?(a)</t>
  </si>
  <si>
    <t>De las siguientes personas que aspiran a sel el proximo Gobernador o Gobernadora del Estado de Michoacán ¿Quién cree que estaría del lado de la gente?</t>
  </si>
  <si>
    <t>De las siguientes personas que aspiran a sel el proximo Gobernador o Gobernadora del Estado de Michoacán ¿Quién cree que cumple con lo que promete?</t>
  </si>
  <si>
    <t>De las siguientes personas que aspiran a sel el proximo Gobernador o Gobernadora del Estado de Michoacán ¿Quién cree que es mas cercano a las personas?</t>
  </si>
  <si>
    <t>De las siguientes personas que aspiran a sel el proximo Gobernador o Gobernadora del Estado de Michoacán ¿Quién cree que resolveria el problema de la seguridad?</t>
  </si>
  <si>
    <t>Periodico</t>
  </si>
  <si>
    <t>Portada</t>
  </si>
  <si>
    <t>3A</t>
  </si>
  <si>
    <t>Personas de 18 años en adelante con credencial para votar que residen en el municipio de Morelia, Michoacán</t>
  </si>
  <si>
    <t>Si</t>
  </si>
  <si>
    <t>¿Ha oido hablar o no de Luisa María Calderón Hinojosa?</t>
  </si>
  <si>
    <t>¿Ha oido hablar o no de Silvano Aureoles Conejo?</t>
  </si>
  <si>
    <t>¿Ha oido hablar o no de Ascención "Chon" Orihuela Bárcenas?</t>
  </si>
  <si>
    <t>¿Y cual es su opinion sobre  Luisa María Calderón Hinojosa?</t>
  </si>
  <si>
    <t>¿Y cual es su opinion sobre  Silvano Aureoles Conejo?</t>
  </si>
  <si>
    <t>¿Y cual es su opinion sobre  Ascención "Chon" Orihuela Bárcenas?</t>
  </si>
  <si>
    <t>Si hoy fuera la elección para Gobernador del Estado de Michoacán y los únicos candidatos fueran Luisa María Calderón Hinojosa "Cocoa" del PAN, Ascensión "Chon" Orihuela Bárcenas del PRI y Silvano Aureoles Conejo del PRD, ¿Por cual candidato votaria?</t>
  </si>
  <si>
    <t>m) ¿Y quién le gustaría que fuera el candidato por el PAN?</t>
  </si>
  <si>
    <t>"PROVINCIA"</t>
  </si>
  <si>
    <t>Ninguna 47.8%</t>
  </si>
  <si>
    <t>Muy probable 43.8%</t>
  </si>
  <si>
    <t>Luisa Maria Calderon Hinojosa 45.8%</t>
  </si>
  <si>
    <t>Silvano Aureoles 40.2%</t>
  </si>
  <si>
    <t>PRI 23%</t>
  </si>
  <si>
    <t>Ninguno  29%</t>
  </si>
  <si>
    <t>PRI  22%</t>
  </si>
  <si>
    <t>Fausto Vallejo Figueroa (PRI/PVEM)  30%</t>
  </si>
  <si>
    <t>PRI mucho  12%</t>
  </si>
  <si>
    <t>Luisa Maria Calderon Hinojosa "Cocoa" 28%</t>
  </si>
  <si>
    <t>Luisa maría Calderón Hinojosa "Cocoa" 28%</t>
  </si>
  <si>
    <t>Que fuera alguien que tenga el apoyo del Presidente.66%</t>
  </si>
  <si>
    <t>Que fuera alguien que tenga el apoyo del Gobernador.60%</t>
  </si>
  <si>
    <t>Que sea mujer 34%</t>
  </si>
  <si>
    <t>Silvano Aureoles y Luisa Maria Calderón Hinojosa "Cocoa"  26% ambos</t>
  </si>
  <si>
    <t>Silvano Aureoles 27%</t>
  </si>
  <si>
    <t>Luisa maría Calderón Hinojosa "Cocoa" 26%</t>
  </si>
  <si>
    <t>Luisa maría Calderón Hinojosa "Cocoa" 25%</t>
  </si>
  <si>
    <t>Luisa María Calderón Hinojosa "Cocoa"  27%</t>
  </si>
  <si>
    <t>Luisa maría Calderón Hinojosa "Cocoa"  25%</t>
  </si>
  <si>
    <t>Luisa maría Calderón Hinojosa "Cocoa"26%</t>
  </si>
  <si>
    <t>Silvano Aureoles y Luisa Maria Calderón Hinojosa "Cocoa"  25% ambos</t>
  </si>
  <si>
    <t>Luisa maría Calderón Hinojosa "Cocoa" 27%</t>
  </si>
  <si>
    <t>Luisa María Calderón Hinojosa "Cocoa" 24%</t>
  </si>
  <si>
    <t>Ninguno 31%</t>
  </si>
  <si>
    <t>PRI 22%</t>
  </si>
  <si>
    <t>PRD Silvano Aureoles 24%</t>
  </si>
  <si>
    <t>Para cada uno de los aspirantes a Gobernador, digame por favor si podría votar por el nunca votaria por él. Luisa María Calderón Hinojosa</t>
  </si>
  <si>
    <t>Para cada uno de los aspirantes a Gobernador, digame por favor si podría votar por el nunca votaria por él. Marko Antonio Cortés Mendoza</t>
  </si>
  <si>
    <t>Para cada uno de los aspirantes a Gobernador, digame por favor si podría votar por el nunca votaria por él. Wilfrido Lazaro Medina</t>
  </si>
  <si>
    <t>Para cada uno de los aspirantes a Gobernador, digame por favor si podría votar por el nunca votaria por él. Victor Silva Tejeda</t>
  </si>
  <si>
    <t>Para cada uno de los aspirantes a Gobernador, digame por favor si podría votar por el nunca votaria por él. José Ascencio "Chon" Orihuela Báácenas</t>
  </si>
  <si>
    <t>Para cada uno de los aspirantes a Gobernador, digame por favor si podría votar por el nunca votaria por él. Silvano Aureoles Conejo</t>
  </si>
  <si>
    <t>Para cada uno de los aspirantes a Gobernador, digame por favor si podría votar por el nunca votaria por él. Fidel Calderón Torreblanca</t>
  </si>
  <si>
    <t>Para cada uno de los aspirantes a Gobernador, digame por favor si podría votar por el nunca votaria por él. Raúl Morón Orozco</t>
  </si>
  <si>
    <t>Conocimiento de Aspirantes a Gobernador Luisa María Calderón Hinojosa</t>
  </si>
  <si>
    <t>Conocimiento de Aspirantes a Gobernador Marko Antonio Cortés Mendoza</t>
  </si>
  <si>
    <t>Conocimiento de Aspirantes a Gobernador Wilfrido Lázaro Medina</t>
  </si>
  <si>
    <t>Conocimiento de Aspirantes a Gobernador Victor Silva Tapia</t>
  </si>
  <si>
    <t>Conocimiento de Aspirantes a Gobernador José Ascencio "Chon" Orihuela Bárcenas</t>
  </si>
  <si>
    <t>Conocimiento de Aspirantes a Gobernador Silvano Aureoles Conejo</t>
  </si>
  <si>
    <t>Conocimiento de Aspirantes a Gobernador Fidel Calderón Torreblanca</t>
  </si>
  <si>
    <t>Conocimiento de Aspirantes a Gobernador Raúl Moron Orozco</t>
  </si>
  <si>
    <t>Si hubiera una elección para escoger al candidato del PRD para la proxima elección a Gobernador de Michoacán, ¿Usted por quien votaria? Silvano Aureoles Conejo</t>
  </si>
  <si>
    <t>Si hubiera una elección para escoger al candidato del PRD para la proxima elección a Gobernador de Michoacán, ¿Usted por quien votaria? Raúl Morón Orozco</t>
  </si>
  <si>
    <t>Si hubiera una elección para escoger al candidato del PRD para la proxima elección a Gobernador de Michoacán, ¿Usted por quien votaria?  Fidel Calderón Torreblanca</t>
  </si>
  <si>
    <t>Nunca Votaria 46%</t>
  </si>
  <si>
    <t>Nuca Votaria 65%</t>
  </si>
  <si>
    <t>Nunca Votaria 61%</t>
  </si>
  <si>
    <t>Nunca Votaria 70%</t>
  </si>
  <si>
    <t>Nunca Votaria 65%</t>
  </si>
  <si>
    <t>Si podria votar 48%</t>
  </si>
  <si>
    <t>Nunca Votaria 63%</t>
  </si>
  <si>
    <t>Nunca Votaria 69%</t>
  </si>
  <si>
    <t>Luisa Maria Calderon Hinojosa 31.1%</t>
  </si>
  <si>
    <t>Luisa Maria Calderon Hinojosa 33.3%</t>
  </si>
  <si>
    <t>Victor Manuel Silva Tejeda 37.6%</t>
  </si>
  <si>
    <t>Juan Carlos Barragán  32.8%</t>
  </si>
  <si>
    <t>Alfonso Martínez 29.0%</t>
  </si>
  <si>
    <t>Ernesto Núñez 36.5%</t>
  </si>
  <si>
    <t>Miguel Álvarez Cambrón 29%</t>
  </si>
  <si>
    <t>Miguel Álvarez Cambrón 37.1%</t>
  </si>
  <si>
    <t>Miguel Álvarez Cambrón 31.7%</t>
  </si>
  <si>
    <t>Buen camino: 19.7%. Ni por el bueno ni por el malo: 7.7%. Camino equivocado 65.8%. No sabe: 5.8%.No contesto: 1 %</t>
  </si>
  <si>
    <t>Muy buena/buena: 18.9%. Regular: 8.8%. Mala/muy mala: 27.3%. No lo conoce: 36.9%. No sabe: 7.5%. No contesto: 0.06%</t>
  </si>
  <si>
    <t xml:space="preserve">Pesimo 59.0%. Excelente: 14.3%. Ns/Nc: 26.7%. </t>
  </si>
  <si>
    <t>PAN 31.1%. PRI 26.9%. PRD:25.7%.</t>
  </si>
  <si>
    <t>PAN 36.2%. PRI 25.4%. PRD: 25.5%.</t>
  </si>
  <si>
    <t>Malos Gobernantes/Mala administacion de recursos públicos 41.7%</t>
  </si>
  <si>
    <t>Peor/igual de mal 60.7%. Mejor/igual de bien: 37.8%</t>
  </si>
  <si>
    <t>Que otro Partido Gobierne 61.6%. Siga gobernando el PRI: 25.4%</t>
  </si>
  <si>
    <t>PAN 38.9%. PRD: 25.9%</t>
  </si>
  <si>
    <t>Alfredo Anaya Gudiño 10.7%. VIictor Silva: 9.5%. Ascención Orihuela: 8%. Ninguno: 30.1%</t>
  </si>
  <si>
    <t>PAN  25.6%. PRI: 20.2%. PRD: 21.6%</t>
  </si>
  <si>
    <t>PAN 24.2%. PRI: 20.5%. PRD: 19.7%</t>
  </si>
  <si>
    <t>PRD 21.1%. PRI: 23%. PAN: 8.1%</t>
  </si>
  <si>
    <t>Muy/algo probable 54.6%. Nada/ poco probable: 40%</t>
  </si>
  <si>
    <t>PRI 29%. PRD: 24%. PAN 16%</t>
  </si>
  <si>
    <t>Silvano Aureoles Conejo 7%. José Ascención Orihuela 6%. Luisa Maria Calderón Hinojosa 5%</t>
  </si>
  <si>
    <t>Silvano Aureoles Conejo: 24%. Wilfrido lazaro media: 21%. Luisa María Calderón Hinjosa: 19%</t>
  </si>
  <si>
    <t>MICH- 07/2014</t>
  </si>
  <si>
    <t>MICH-08/2014</t>
  </si>
  <si>
    <t>Bueno 26%. Regular 17%. Malo 19%. Pesimo 10%</t>
  </si>
  <si>
    <t>No sabe/ No contesto: 42%. Luisa María Calderón (PAN) 28%</t>
  </si>
  <si>
    <t>No sabe/ No contesto 40%. PRI 22% PAN 21% PRD 13%</t>
  </si>
  <si>
    <t>No sabe/ No contesto 43%. PRI 23% PAN 22% PRD 12%</t>
  </si>
  <si>
    <t>Ahora bien, si los candidatos fueran los siguientes, ¿por quien votaria usted?</t>
  </si>
  <si>
    <t>Bueno 32%. Regular 19.81%. Malo 19%. Pesimo 8.54%</t>
  </si>
  <si>
    <t>No sabe/ No contesto 41.88%. PRI 19.34% PAN 19.81% PRD 13.33%</t>
  </si>
  <si>
    <t>No sabe/ No contesto 38.03%. PRI 22.91% PAN 17.93% PRD 18.22%</t>
  </si>
  <si>
    <t>No sabe/ No contesto: 21.86%. Luisa María Calderón (PAN) 35.31%. Silvano Aureoles: 17.09%. Ascensión Orihuela: 15.12%</t>
  </si>
  <si>
    <t>Extraccion de medio electronico. Cumple con todos los requisitos establecidos en los lineamientos, no fue necesario hacer requerimiento alguno. El costo total aproximado del estudio realizado fue de $66,562.50 (sesenta y seis mil quinientos sesenta y dos pesos con cincuenta centavos 00/100 M.N.) mismo que fue pagado por la Empresa encuestadora Gii 360 GRUPO IMPACTO.</t>
  </si>
  <si>
    <t>4A</t>
  </si>
  <si>
    <t>02/03/20185</t>
  </si>
  <si>
    <t>El candidato a gobernador de Michoacán del Partido de la Revolucion Democratica, aventaja en Morelia las preferencias electotorales, seguido de la abanderada del Partido Acción Nacional Luisa María Calderón Hinojosa ubicada en segundo lugar apenas a un punto porcentual, mientras que el aspirante al solio de Ocampo del Partido Revolucionario Institucional, Ascención Orihuela Bárcenas, estaría rezagado apenas con el 12%.</t>
  </si>
  <si>
    <t>10% de los electores no sabria por quien votar , en tanto que el 31% de los encuestados no votaria por ninguno de los principales candidatos</t>
  </si>
  <si>
    <t>Aureoles Conejo alcanzaría hasta el dia de hoy el 24% de los sufragios, mientras que Calderón Hinojosa alcanzaria el 23%.</t>
  </si>
  <si>
    <t>Silvano Aureoles refleja que tiene el 53% de credibilidad, contra 40% de la hermana del expresidente de México y 32% del zitacuarense.</t>
  </si>
  <si>
    <t>La candidata panista encabeza con 45% la opinion negativa de la sociedad encuestada, seguida por el abanderado tricolor con 42%, mientras que el perredista registra 33% de opinion negativa</t>
  </si>
  <si>
    <t>La percepción efectiva de 20% que favorece al PRD, seguida con 10% del PRI y con -5% para el PAN.</t>
  </si>
  <si>
    <t>*</t>
  </si>
  <si>
    <r>
      <t>*Extracción de medio electrónico, dentro de la misma y a requerimiento de fecha 8 de diciembre de 2014, mediante oficio IEM-SE-990/2014, se solicitó información faltante a la persona moral</t>
    </r>
    <r>
      <rPr>
        <sz val="9"/>
        <color rgb="FFFF0000"/>
        <rFont val="Calibri"/>
        <family val="2"/>
        <scheme val="minor"/>
      </rPr>
      <t xml:space="preserve"> Beap S. C</t>
    </r>
    <r>
      <rPr>
        <sz val="9"/>
        <color theme="1"/>
        <rFont val="Calibri"/>
        <family val="2"/>
        <scheme val="minor"/>
      </rPr>
      <t xml:space="preserve">., en dicho requerimiento informó no ha realizado ningún trabajo en Michoacán, por lo que </t>
    </r>
    <r>
      <rPr>
        <sz val="9"/>
        <color rgb="FFFF0000"/>
        <rFont val="Calibri"/>
        <family val="2"/>
        <scheme val="minor"/>
      </rPr>
      <t xml:space="preserve">no reconoce como propia lapresente encuesta. </t>
    </r>
    <r>
      <rPr>
        <sz val="9"/>
        <rFont val="Calibri"/>
        <family val="2"/>
        <scheme val="minor"/>
      </rPr>
      <t>Esta autoridad administrativa electoral cuenta con todos los elementos de dicha encuesta, sin embargo debido a un deslinde formal de la persona moral denominada Buró de Estrategia y Analisis del Poder "BEAP", no se publican los datos correspondientes. Esta encuesta se ubicará en el apartado de encustas publicadas que no entregaron estudio cientifico.</t>
    </r>
  </si>
  <si>
    <t>MONITOREO SOBRE ENCUESTAS, SONDEOS Y CONTEOS RÁPIDOS DEL PE 2014 - 2015</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</si>
</sst>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sz val="9"/>
      <name val="Calibri"/>
      <family val="2"/>
      <scheme val="minor"/>
    </font>
    <font>
      <sz val="9"/>
      <color theme="1"/>
      <name val="Calibri"/>
      <family val="2"/>
      <scheme val="minor"/>
    </font>
    <font>
      <b/>
      <sz val="10"/>
      <color theme="1"/>
      <name val="Calibri"/>
      <family val="2"/>
      <scheme val="minor"/>
    </font>
    <font>
      <b/>
      <sz val="9"/>
      <color theme="1"/>
      <name val="Calibri"/>
      <family val="2"/>
      <scheme val="minor"/>
    </font>
    <font>
      <b/>
      <sz val="10"/>
      <name val="Calibri"/>
      <family val="2"/>
      <scheme val="minor"/>
    </font>
    <font>
      <u/>
      <sz val="11"/>
      <color theme="10"/>
      <name val="Calibri"/>
      <family val="2"/>
      <scheme val="minor"/>
    </font>
    <font>
      <b/>
      <sz val="11"/>
      <color theme="1"/>
      <name val="Calibri"/>
      <family val="2"/>
      <scheme val="minor"/>
    </font>
    <font>
      <b/>
      <sz val="14"/>
      <color theme="0"/>
      <name val="Calibri"/>
      <family val="2"/>
      <scheme val="minor"/>
    </font>
    <font>
      <b/>
      <sz val="14"/>
      <color theme="5" tint="-0.249977111117893"/>
      <name val="Calibri"/>
      <family val="2"/>
      <scheme val="minor"/>
    </font>
    <font>
      <b/>
      <sz val="20"/>
      <color theme="0"/>
      <name val="Calibri"/>
      <family val="2"/>
      <scheme val="minor"/>
    </font>
    <font>
      <sz val="9"/>
      <color rgb="FFFF0000"/>
      <name val="Calibri"/>
      <family val="2"/>
      <scheme val="minor"/>
    </font>
    <font>
      <sz val="11"/>
      <color rgb="FF9C6500"/>
      <name val="Calibri"/>
      <family val="2"/>
      <scheme val="minor"/>
    </font>
    <font>
      <sz val="11"/>
      <name val="Calibri"/>
      <family val="2"/>
      <scheme val="minor"/>
    </font>
    <font>
      <u/>
      <sz val="11"/>
      <name val="Calibri"/>
      <family val="2"/>
      <scheme val="minor"/>
    </font>
    <font>
      <b/>
      <sz val="9"/>
      <color theme="1"/>
      <name val="Arial"/>
      <family val="2"/>
    </font>
    <font>
      <sz val="9"/>
      <color theme="1"/>
      <name val="Arial"/>
      <family val="2"/>
    </font>
    <font>
      <sz val="9"/>
      <name val="Arial"/>
      <family val="2"/>
    </font>
    <font>
      <u/>
      <sz val="9"/>
      <color theme="10"/>
      <name val="Arial"/>
      <family val="2"/>
    </font>
  </fonts>
  <fills count="7">
    <fill>
      <patternFill patternType="none"/>
    </fill>
    <fill>
      <patternFill patternType="gray125"/>
    </fill>
    <fill>
      <patternFill patternType="solid">
        <fgColor theme="0" tint="-0.499984740745262"/>
        <bgColor indexed="64"/>
      </patternFill>
    </fill>
    <fill>
      <patternFill patternType="solid">
        <fgColor theme="5" tint="0.59999389629810485"/>
        <bgColor indexed="64"/>
      </patternFill>
    </fill>
    <fill>
      <patternFill patternType="solid">
        <fgColor rgb="FFAF376A"/>
        <bgColor indexed="64"/>
      </patternFill>
    </fill>
    <fill>
      <patternFill patternType="solid">
        <fgColor theme="0"/>
        <bgColor indexed="64"/>
      </patternFill>
    </fill>
    <fill>
      <patternFill patternType="solid">
        <fgColor rgb="FFFFEB9C"/>
      </patternFill>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thin">
        <color indexed="64"/>
      </right>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s>
  <cellStyleXfs count="3">
    <xf numFmtId="0" fontId="0" fillId="0" borderId="0"/>
    <xf numFmtId="0" fontId="6" fillId="0" borderId="0" applyNumberFormat="0" applyFill="0" applyBorder="0" applyAlignment="0" applyProtection="0"/>
    <xf numFmtId="0" fontId="12" fillId="6" borderId="0" applyNumberFormat="0" applyBorder="0" applyAlignment="0" applyProtection="0"/>
  </cellStyleXfs>
  <cellXfs count="145">
    <xf numFmtId="0" fontId="0" fillId="0" borderId="0" xfId="0"/>
    <xf numFmtId="0" fontId="7" fillId="0" borderId="0" xfId="0" applyFont="1"/>
    <xf numFmtId="0" fontId="2" fillId="0" borderId="1" xfId="0" applyFont="1" applyFill="1" applyBorder="1" applyAlignment="1">
      <alignment horizontal="center" vertical="center" wrapText="1"/>
    </xf>
    <xf numFmtId="0" fontId="0" fillId="0" borderId="0" xfId="0" applyFill="1"/>
    <xf numFmtId="0" fontId="16" fillId="5"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9" fontId="16" fillId="0" borderId="1" xfId="0" applyNumberFormat="1" applyFont="1" applyFill="1" applyBorder="1" applyAlignment="1">
      <alignment horizontal="center" vertical="center"/>
    </xf>
    <xf numFmtId="0" fontId="16" fillId="0" borderId="1" xfId="0" applyFont="1" applyFill="1" applyBorder="1" applyAlignment="1">
      <alignment horizontal="center" vertical="center"/>
    </xf>
    <xf numFmtId="9" fontId="16" fillId="5" borderId="1" xfId="0" applyNumberFormat="1" applyFont="1" applyFill="1" applyBorder="1" applyAlignment="1">
      <alignment horizontal="center" vertical="center" wrapText="1"/>
    </xf>
    <xf numFmtId="9" fontId="16" fillId="0" borderId="1" xfId="0" applyNumberFormat="1" applyFont="1" applyFill="1" applyBorder="1" applyAlignment="1">
      <alignment horizontal="center" vertical="center" wrapText="1"/>
    </xf>
    <xf numFmtId="9" fontId="2" fillId="0" borderId="1"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30" xfId="0" applyFont="1" applyFill="1" applyBorder="1" applyAlignment="1">
      <alignment horizontal="center" vertical="center" wrapText="1"/>
    </xf>
    <xf numFmtId="0" fontId="3" fillId="3" borderId="28" xfId="0" applyFont="1" applyFill="1" applyBorder="1" applyAlignment="1">
      <alignment horizontal="center" vertical="center" wrapText="1"/>
    </xf>
    <xf numFmtId="10" fontId="4" fillId="3" borderId="26" xfId="0" applyNumberFormat="1" applyFont="1" applyFill="1" applyBorder="1" applyAlignment="1">
      <alignment horizontal="center" vertical="center" wrapText="1"/>
    </xf>
    <xf numFmtId="10" fontId="4" fillId="3" borderId="32" xfId="0" applyNumberFormat="1" applyFont="1" applyFill="1" applyBorder="1" applyAlignment="1">
      <alignment horizontal="center" vertical="center" wrapText="1"/>
    </xf>
    <xf numFmtId="10" fontId="4" fillId="3" borderId="31" xfId="0" applyNumberFormat="1" applyFont="1" applyFill="1" applyBorder="1" applyAlignment="1">
      <alignment horizontal="center" vertical="center" wrapText="1"/>
    </xf>
    <xf numFmtId="10" fontId="4" fillId="3" borderId="27" xfId="0" applyNumberFormat="1" applyFont="1" applyFill="1" applyBorder="1" applyAlignment="1">
      <alignment horizontal="center" vertical="center" wrapText="1"/>
    </xf>
    <xf numFmtId="10" fontId="2" fillId="0" borderId="1" xfId="0" applyNumberFormat="1" applyFont="1" applyFill="1" applyBorder="1" applyAlignment="1">
      <alignment horizontal="center" vertical="center" wrapText="1"/>
    </xf>
    <xf numFmtId="0" fontId="0" fillId="0" borderId="1" xfId="0" applyBorder="1"/>
    <xf numFmtId="0" fontId="6" fillId="0" borderId="1" xfId="1" applyFill="1" applyBorder="1" applyAlignment="1">
      <alignment horizontal="center" vertical="center" wrapText="1"/>
    </xf>
    <xf numFmtId="0" fontId="4" fillId="0" borderId="1" xfId="0"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0" fontId="12" fillId="0" borderId="1" xfId="2"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9" fontId="2" fillId="5" borderId="1" xfId="0" applyNumberFormat="1" applyFont="1" applyFill="1" applyBorder="1" applyAlignment="1">
      <alignment horizontal="center" vertical="center" wrapText="1"/>
    </xf>
    <xf numFmtId="0" fontId="6" fillId="5" borderId="1" xfId="1" applyFill="1" applyBorder="1" applyAlignment="1">
      <alignment horizontal="center" vertical="center" wrapText="1"/>
    </xf>
    <xf numFmtId="0" fontId="13" fillId="0" borderId="1" xfId="2" applyFont="1" applyFill="1" applyBorder="1" applyAlignment="1">
      <alignment horizontal="center" vertical="center" wrapText="1"/>
    </xf>
    <xf numFmtId="0" fontId="16" fillId="0" borderId="1" xfId="0" applyFont="1" applyFill="1" applyBorder="1" applyAlignment="1">
      <alignment horizontal="center" vertical="center" wrapText="1"/>
    </xf>
    <xf numFmtId="0" fontId="2" fillId="5" borderId="29"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4" fillId="0" borderId="1" xfId="1" applyFont="1" applyFill="1" applyBorder="1" applyAlignment="1">
      <alignment horizontal="center" vertical="center" wrapText="1"/>
    </xf>
    <xf numFmtId="0" fontId="13" fillId="0" borderId="1" xfId="2" applyFont="1" applyFill="1" applyBorder="1" applyAlignment="1">
      <alignment horizontal="center" vertical="center" wrapText="1"/>
    </xf>
    <xf numFmtId="9" fontId="2" fillId="0"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0" fontId="18" fillId="0" borderId="1" xfId="1" applyFont="1" applyFill="1" applyBorder="1" applyAlignment="1">
      <alignment horizontal="center" vertical="center" wrapText="1"/>
    </xf>
    <xf numFmtId="0" fontId="16"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14"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12" fillId="0" borderId="1" xfId="2" applyFill="1" applyBorder="1" applyAlignment="1">
      <alignment horizontal="center" vertical="center" wrapText="1"/>
    </xf>
    <xf numFmtId="3" fontId="2" fillId="0" borderId="1" xfId="0" applyNumberFormat="1" applyFont="1" applyFill="1" applyBorder="1" applyAlignment="1">
      <alignment horizontal="center" vertical="center" wrapText="1"/>
    </xf>
    <xf numFmtId="0" fontId="10" fillId="2" borderId="20" xfId="0" applyFont="1" applyFill="1" applyBorder="1" applyAlignment="1">
      <alignment horizontal="center" vertical="center"/>
    </xf>
    <xf numFmtId="0" fontId="10" fillId="2" borderId="0" xfId="0" applyFont="1" applyFill="1" applyBorder="1" applyAlignment="1">
      <alignment horizontal="center" vertical="center"/>
    </xf>
    <xf numFmtId="0" fontId="8" fillId="4" borderId="2"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3" fillId="3" borderId="17"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0" fillId="0" borderId="9" xfId="0" applyBorder="1" applyAlignment="1">
      <alignment horizontal="center" vertical="center" wrapText="1"/>
    </xf>
    <xf numFmtId="0" fontId="1" fillId="0" borderId="1" xfId="0" applyFont="1" applyFill="1" applyBorder="1" applyAlignment="1">
      <alignment horizontal="center" vertical="center" wrapText="1"/>
    </xf>
    <xf numFmtId="14" fontId="2" fillId="5" borderId="1" xfId="0" applyNumberFormat="1" applyFont="1" applyFill="1" applyBorder="1" applyAlignment="1">
      <alignment horizontal="center" vertical="center" wrapText="1"/>
    </xf>
    <xf numFmtId="49" fontId="13" fillId="0" borderId="1" xfId="2" applyNumberFormat="1" applyFont="1" applyFill="1" applyBorder="1" applyAlignment="1">
      <alignment horizontal="center" vertical="center" wrapText="1"/>
    </xf>
    <xf numFmtId="14" fontId="13" fillId="0" borderId="1" xfId="2" applyNumberFormat="1"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6" fillId="0" borderId="1" xfId="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1" fillId="5" borderId="1" xfId="0" applyFont="1" applyFill="1" applyBorder="1" applyAlignment="1">
      <alignment horizontal="center" vertical="center" wrapText="1"/>
    </xf>
    <xf numFmtId="0" fontId="6" fillId="5" borderId="1" xfId="1" applyFill="1" applyBorder="1" applyAlignment="1">
      <alignment horizontal="center" vertical="center" wrapText="1"/>
    </xf>
    <xf numFmtId="49" fontId="2" fillId="5"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7" fillId="5" borderId="1" xfId="0" applyFont="1" applyFill="1" applyBorder="1" applyAlignment="1">
      <alignment horizontal="center" vertical="center" wrapText="1"/>
    </xf>
    <xf numFmtId="14" fontId="16" fillId="5" borderId="1" xfId="0" applyNumberFormat="1" applyFont="1" applyFill="1" applyBorder="1" applyAlignment="1">
      <alignment horizontal="center" vertical="center" wrapText="1"/>
    </xf>
    <xf numFmtId="9" fontId="16" fillId="5" borderId="1" xfId="0" applyNumberFormat="1" applyFont="1" applyFill="1" applyBorder="1" applyAlignment="1">
      <alignment horizontal="center" vertical="center" wrapText="1"/>
    </xf>
    <xf numFmtId="10" fontId="16" fillId="5" borderId="1" xfId="0" applyNumberFormat="1" applyFont="1" applyFill="1" applyBorder="1" applyAlignment="1">
      <alignment horizontal="center" vertical="center" wrapText="1"/>
    </xf>
    <xf numFmtId="49" fontId="17" fillId="5" borderId="1" xfId="2" applyNumberFormat="1" applyFont="1" applyFill="1" applyBorder="1" applyAlignment="1">
      <alignment horizontal="center" vertical="center" wrapText="1"/>
    </xf>
    <xf numFmtId="0" fontId="15" fillId="0" borderId="1" xfId="0" applyFont="1" applyFill="1" applyBorder="1" applyAlignment="1">
      <alignment horizontal="center" vertical="center"/>
    </xf>
    <xf numFmtId="14" fontId="16" fillId="0" borderId="1" xfId="0" applyNumberFormat="1" applyFont="1" applyFill="1" applyBorder="1" applyAlignment="1">
      <alignment horizontal="center" vertical="center"/>
    </xf>
    <xf numFmtId="0" fontId="16" fillId="5" borderId="1" xfId="0" applyFont="1" applyFill="1" applyBorder="1" applyAlignment="1">
      <alignment horizontal="center" vertical="center"/>
    </xf>
    <xf numFmtId="9" fontId="2" fillId="0" borderId="27" xfId="0" applyNumberFormat="1" applyFont="1" applyFill="1" applyBorder="1" applyAlignment="1">
      <alignment horizontal="center" vertical="center" wrapText="1"/>
    </xf>
    <xf numFmtId="9" fontId="2" fillId="0" borderId="29" xfId="0" applyNumberFormat="1" applyFont="1" applyFill="1" applyBorder="1" applyAlignment="1">
      <alignment horizontal="center" vertical="center" wrapText="1"/>
    </xf>
    <xf numFmtId="9" fontId="2" fillId="0" borderId="13" xfId="0" applyNumberFormat="1" applyFont="1" applyFill="1" applyBorder="1" applyAlignment="1">
      <alignment horizontal="center" vertical="center" wrapText="1"/>
    </xf>
    <xf numFmtId="10" fontId="16" fillId="0" borderId="1" xfId="0" applyNumberFormat="1" applyFont="1" applyFill="1" applyBorder="1" applyAlignment="1">
      <alignment horizontal="center" vertical="center"/>
    </xf>
    <xf numFmtId="0" fontId="16" fillId="5" borderId="27" xfId="0" applyFont="1" applyFill="1" applyBorder="1" applyAlignment="1">
      <alignment horizontal="center" vertical="center" wrapText="1"/>
    </xf>
    <xf numFmtId="0" fontId="16" fillId="5" borderId="29" xfId="0" applyFont="1" applyFill="1" applyBorder="1" applyAlignment="1">
      <alignment horizontal="center" vertical="center" wrapText="1"/>
    </xf>
    <xf numFmtId="0" fontId="16" fillId="5" borderId="13" xfId="0" applyFont="1" applyFill="1" applyBorder="1" applyAlignment="1">
      <alignment horizontal="center" vertical="center" wrapText="1"/>
    </xf>
    <xf numFmtId="14" fontId="16" fillId="5" borderId="27" xfId="0" applyNumberFormat="1" applyFont="1" applyFill="1" applyBorder="1" applyAlignment="1">
      <alignment horizontal="center" vertical="center" wrapText="1"/>
    </xf>
    <xf numFmtId="14" fontId="16" fillId="5" borderId="29" xfId="0" applyNumberFormat="1" applyFont="1" applyFill="1" applyBorder="1" applyAlignment="1">
      <alignment horizontal="center" vertical="center" wrapText="1"/>
    </xf>
    <xf numFmtId="14" fontId="16" fillId="5" borderId="13" xfId="0" applyNumberFormat="1" applyFont="1" applyFill="1" applyBorder="1" applyAlignment="1">
      <alignment horizontal="center" vertical="center" wrapText="1"/>
    </xf>
    <xf numFmtId="0" fontId="17" fillId="5" borderId="27" xfId="0" applyFont="1" applyFill="1" applyBorder="1" applyAlignment="1">
      <alignment horizontal="center" vertical="center" wrapText="1"/>
    </xf>
    <xf numFmtId="0" fontId="17" fillId="5" borderId="29" xfId="0" applyFont="1" applyFill="1" applyBorder="1" applyAlignment="1">
      <alignment horizontal="center" vertical="center" wrapText="1"/>
    </xf>
    <xf numFmtId="0" fontId="17" fillId="5" borderId="13" xfId="0" applyFont="1" applyFill="1" applyBorder="1" applyAlignment="1">
      <alignment horizontal="center" vertical="center" wrapText="1"/>
    </xf>
    <xf numFmtId="0" fontId="4" fillId="5" borderId="27" xfId="0" applyFont="1" applyFill="1" applyBorder="1" applyAlignment="1">
      <alignment horizontal="center" vertical="center" wrapText="1"/>
    </xf>
    <xf numFmtId="0" fontId="4" fillId="5" borderId="13" xfId="0" applyFont="1" applyFill="1" applyBorder="1" applyAlignment="1">
      <alignment horizontal="center" vertical="center" wrapText="1"/>
    </xf>
    <xf numFmtId="0" fontId="15" fillId="0" borderId="27" xfId="0" applyFont="1" applyFill="1" applyBorder="1" applyAlignment="1">
      <alignment horizontal="center" vertical="center"/>
    </xf>
    <xf numFmtId="0" fontId="15" fillId="0" borderId="29" xfId="0" applyFont="1" applyFill="1" applyBorder="1" applyAlignment="1">
      <alignment horizontal="center" vertical="center"/>
    </xf>
    <xf numFmtId="0" fontId="15" fillId="0" borderId="13" xfId="0" applyFont="1" applyFill="1" applyBorder="1" applyAlignment="1">
      <alignment horizontal="center" vertical="center"/>
    </xf>
    <xf numFmtId="0" fontId="16" fillId="0" borderId="27" xfId="0" applyFont="1" applyFill="1" applyBorder="1" applyAlignment="1">
      <alignment horizontal="center" vertical="center"/>
    </xf>
    <xf numFmtId="0" fontId="16" fillId="0" borderId="29" xfId="0" applyFont="1" applyFill="1" applyBorder="1" applyAlignment="1">
      <alignment horizontal="center" vertical="center"/>
    </xf>
    <xf numFmtId="0" fontId="16" fillId="0" borderId="13" xfId="0" applyFont="1" applyFill="1" applyBorder="1" applyAlignment="1">
      <alignment horizontal="center" vertical="center"/>
    </xf>
    <xf numFmtId="14" fontId="16" fillId="0" borderId="27" xfId="0" applyNumberFormat="1" applyFont="1" applyFill="1" applyBorder="1" applyAlignment="1">
      <alignment horizontal="center" vertical="center"/>
    </xf>
    <xf numFmtId="14" fontId="16" fillId="0" borderId="29" xfId="0" applyNumberFormat="1" applyFont="1" applyFill="1" applyBorder="1" applyAlignment="1">
      <alignment horizontal="center" vertical="center"/>
    </xf>
    <xf numFmtId="14" fontId="16" fillId="0" borderId="13" xfId="0" applyNumberFormat="1" applyFont="1" applyFill="1" applyBorder="1" applyAlignment="1">
      <alignment horizontal="center" vertical="center"/>
    </xf>
    <xf numFmtId="0" fontId="16" fillId="0" borderId="27" xfId="0" applyFont="1" applyFill="1" applyBorder="1" applyAlignment="1">
      <alignment horizontal="center" vertical="center" wrapText="1"/>
    </xf>
    <xf numFmtId="0" fontId="16" fillId="0" borderId="29"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5" borderId="27" xfId="0" applyFont="1" applyFill="1" applyBorder="1" applyAlignment="1">
      <alignment horizontal="center" vertical="center"/>
    </xf>
    <xf numFmtId="0" fontId="16" fillId="5" borderId="29" xfId="0" applyFont="1" applyFill="1" applyBorder="1" applyAlignment="1">
      <alignment horizontal="center" vertical="center"/>
    </xf>
    <xf numFmtId="0" fontId="16" fillId="5" borderId="13" xfId="0" applyFont="1" applyFill="1" applyBorder="1" applyAlignment="1">
      <alignment horizontal="center" vertical="center"/>
    </xf>
    <xf numFmtId="10" fontId="16" fillId="5" borderId="27" xfId="0" applyNumberFormat="1" applyFont="1" applyFill="1" applyBorder="1" applyAlignment="1">
      <alignment horizontal="center" vertical="center" wrapText="1"/>
    </xf>
    <xf numFmtId="10" fontId="16" fillId="5" borderId="29" xfId="0" applyNumberFormat="1" applyFont="1" applyFill="1" applyBorder="1" applyAlignment="1">
      <alignment horizontal="center" vertical="center" wrapText="1"/>
    </xf>
    <xf numFmtId="10" fontId="16" fillId="5" borderId="13" xfId="0" applyNumberFormat="1"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6" fillId="0" borderId="27" xfId="1" applyFill="1" applyBorder="1" applyAlignment="1">
      <alignment horizontal="center" vertical="center" wrapText="1"/>
    </xf>
    <xf numFmtId="0" fontId="6" fillId="0" borderId="29" xfId="1" applyFill="1" applyBorder="1" applyAlignment="1">
      <alignment horizontal="center" vertical="center" wrapText="1"/>
    </xf>
    <xf numFmtId="0" fontId="6" fillId="0" borderId="13" xfId="1" applyFill="1" applyBorder="1" applyAlignment="1">
      <alignment horizontal="center" vertical="center" wrapText="1"/>
    </xf>
    <xf numFmtId="0" fontId="2" fillId="5" borderId="29" xfId="0" applyFont="1" applyFill="1" applyBorder="1" applyAlignment="1">
      <alignment horizontal="center" vertical="center" wrapText="1"/>
    </xf>
    <xf numFmtId="0" fontId="2" fillId="5" borderId="13" xfId="0" applyFont="1" applyFill="1" applyBorder="1" applyAlignment="1">
      <alignment horizontal="center" vertical="center" wrapText="1"/>
    </xf>
    <xf numFmtId="14" fontId="2" fillId="5" borderId="27" xfId="0" applyNumberFormat="1" applyFont="1" applyFill="1" applyBorder="1" applyAlignment="1">
      <alignment horizontal="center" vertical="center" wrapText="1"/>
    </xf>
    <xf numFmtId="14" fontId="2" fillId="5" borderId="29" xfId="0" applyNumberFormat="1" applyFont="1" applyFill="1" applyBorder="1" applyAlignment="1">
      <alignment horizontal="center" vertical="center" wrapText="1"/>
    </xf>
    <xf numFmtId="14" fontId="2" fillId="5" borderId="13" xfId="0" applyNumberFormat="1" applyFont="1" applyFill="1" applyBorder="1" applyAlignment="1">
      <alignment horizontal="center" vertical="center" wrapText="1"/>
    </xf>
    <xf numFmtId="0" fontId="2" fillId="5" borderId="27" xfId="0" applyFont="1" applyFill="1" applyBorder="1" applyAlignment="1">
      <alignment horizontal="center" vertical="center" wrapText="1"/>
    </xf>
  </cellXfs>
  <cellStyles count="3">
    <cellStyle name="Hyperlink" xfId="1" builtinId="8"/>
    <cellStyle name="Neutral" xfId="2" builtinId="28"/>
    <cellStyle name="Normal" xfId="0" builtinId="0"/>
  </cellStyles>
  <dxfs count="0"/>
  <tableStyles count="0" defaultTableStyle="TableStyleMedium2" defaultPivotStyle="PivotStyleLight16"/>
  <colors>
    <mruColors>
      <color rgb="FFE4E4E4"/>
      <color rgb="FFAF37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quadratin.com.mx/" TargetMode="External"/><Relationship Id="rId3" Type="http://schemas.openxmlformats.org/officeDocument/2006/relationships/hyperlink" Target="http://www.quadratin.com.mx/" TargetMode="External"/><Relationship Id="rId7" Type="http://schemas.openxmlformats.org/officeDocument/2006/relationships/hyperlink" Target="http://www.gii360.com.mx/" TargetMode="External"/><Relationship Id="rId2" Type="http://schemas.openxmlformats.org/officeDocument/2006/relationships/hyperlink" Target="http://www.quadratin.com.mx/" TargetMode="External"/><Relationship Id="rId1" Type="http://schemas.openxmlformats.org/officeDocument/2006/relationships/hyperlink" Target="http://www.quadratin.com.mx/" TargetMode="External"/><Relationship Id="rId6" Type="http://schemas.openxmlformats.org/officeDocument/2006/relationships/hyperlink" Target="http://www.quadratin.com.mx/" TargetMode="External"/><Relationship Id="rId5" Type="http://schemas.openxmlformats.org/officeDocument/2006/relationships/hyperlink" Target="http://www.quadratin.com.mx/" TargetMode="External"/><Relationship Id="rId10" Type="http://schemas.openxmlformats.org/officeDocument/2006/relationships/printerSettings" Target="../printerSettings/printerSettings1.bin"/><Relationship Id="rId4" Type="http://schemas.openxmlformats.org/officeDocument/2006/relationships/hyperlink" Target="http://www.quadratin.com.mx/" TargetMode="External"/><Relationship Id="rId9" Type="http://schemas.openxmlformats.org/officeDocument/2006/relationships/hyperlink" Target="http://www.gii360.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48"/>
  <sheetViews>
    <sheetView tabSelected="1" zoomScale="90" zoomScaleNormal="90" workbookViewId="0">
      <selection activeCell="F5" sqref="F5:F22"/>
    </sheetView>
  </sheetViews>
  <sheetFormatPr defaultColWidth="11.42578125" defaultRowHeight="15" x14ac:dyDescent="0.25"/>
  <cols>
    <col min="1" max="1" width="14.85546875" style="3" customWidth="1"/>
    <col min="2" max="2" width="12.5703125" style="3" customWidth="1"/>
    <col min="3" max="3" width="19.28515625" style="3" customWidth="1"/>
    <col min="4" max="4" width="14.7109375" style="3" customWidth="1"/>
    <col min="5" max="5" width="12.5703125" style="3" customWidth="1"/>
    <col min="6" max="6" width="11.42578125" style="3"/>
    <col min="7" max="7" width="9.5703125" style="3" bestFit="1" customWidth="1"/>
    <col min="8" max="8" width="21" style="3" customWidth="1"/>
    <col min="9" max="9" width="20.7109375" style="3" customWidth="1"/>
    <col min="10" max="11" width="18.85546875" style="3" customWidth="1"/>
    <col min="12" max="12" width="18.7109375" style="3" customWidth="1"/>
    <col min="13" max="13" width="27.140625" style="3" customWidth="1"/>
    <col min="14" max="14" width="11.5703125" style="3" customWidth="1"/>
    <col min="15" max="15" width="18.28515625" style="3" customWidth="1"/>
    <col min="16" max="16" width="26.7109375" style="3" customWidth="1"/>
    <col min="17" max="17" width="20.42578125" style="3" customWidth="1"/>
    <col min="18" max="18" width="26.140625" style="3" customWidth="1"/>
    <col min="19" max="19" width="10.7109375" style="3" customWidth="1"/>
    <col min="20" max="20" width="8.85546875" style="3" customWidth="1"/>
    <col min="21" max="21" width="10.7109375" style="3" customWidth="1"/>
    <col min="22" max="22" width="15.28515625" style="3" customWidth="1"/>
    <col min="23" max="23" width="14.5703125" style="3" customWidth="1"/>
    <col min="24" max="24" width="14.140625" style="3" customWidth="1"/>
    <col min="25" max="25" width="14" style="3" customWidth="1"/>
    <col min="26" max="26" width="16.85546875" style="3" customWidth="1"/>
    <col min="27" max="27" width="15.42578125" style="3" customWidth="1"/>
    <col min="28" max="28" width="22.140625" style="3" customWidth="1"/>
    <col min="29" max="30" width="12.7109375" style="3" customWidth="1"/>
    <col min="31" max="31" width="20.28515625" style="3" customWidth="1"/>
    <col min="32" max="32" width="33.140625" style="3" customWidth="1"/>
    <col min="33" max="33" width="36.28515625" style="3" customWidth="1"/>
    <col min="34" max="35" width="32.140625" style="3" customWidth="1"/>
  </cols>
  <sheetData>
    <row r="1" spans="1:35" ht="70.5" customHeight="1" thickBot="1" x14ac:dyDescent="0.3">
      <c r="A1" s="46" t="s">
        <v>332</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row>
    <row r="2" spans="1:35" s="1" customFormat="1" ht="26.25" customHeight="1" thickBot="1" x14ac:dyDescent="0.3">
      <c r="A2" s="48" t="s">
        <v>17</v>
      </c>
      <c r="B2" s="49"/>
      <c r="C2" s="49"/>
      <c r="D2" s="49"/>
      <c r="E2" s="49"/>
      <c r="F2" s="49"/>
      <c r="G2" s="50"/>
      <c r="H2" s="51" t="s">
        <v>12</v>
      </c>
      <c r="I2" s="52"/>
      <c r="J2" s="52"/>
      <c r="K2" s="53"/>
      <c r="L2" s="48" t="s">
        <v>43</v>
      </c>
      <c r="M2" s="49"/>
      <c r="N2" s="49"/>
      <c r="O2" s="49"/>
      <c r="P2" s="49"/>
      <c r="Q2" s="49"/>
      <c r="R2" s="49"/>
      <c r="S2" s="49"/>
      <c r="T2" s="49"/>
      <c r="U2" s="49"/>
      <c r="V2" s="49"/>
      <c r="W2" s="49"/>
      <c r="X2" s="49"/>
      <c r="Y2" s="49"/>
      <c r="Z2" s="49"/>
      <c r="AA2" s="49"/>
      <c r="AB2" s="49"/>
      <c r="AC2" s="49"/>
      <c r="AD2" s="49"/>
      <c r="AE2" s="50"/>
      <c r="AF2" s="51" t="s">
        <v>13</v>
      </c>
      <c r="AG2" s="52"/>
      <c r="AH2" s="52"/>
      <c r="AI2" s="53"/>
    </row>
    <row r="3" spans="1:35" ht="24" customHeight="1" x14ac:dyDescent="0.25">
      <c r="A3" s="54" t="s">
        <v>0</v>
      </c>
      <c r="B3" s="56" t="s">
        <v>50</v>
      </c>
      <c r="C3" s="56" t="s">
        <v>21</v>
      </c>
      <c r="D3" s="56" t="s">
        <v>1</v>
      </c>
      <c r="E3" s="56" t="s">
        <v>36</v>
      </c>
      <c r="F3" s="56" t="s">
        <v>2</v>
      </c>
      <c r="G3" s="77" t="s">
        <v>3</v>
      </c>
      <c r="H3" s="79" t="s">
        <v>28</v>
      </c>
      <c r="I3" s="58" t="s">
        <v>4</v>
      </c>
      <c r="J3" s="62" t="s">
        <v>5</v>
      </c>
      <c r="K3" s="62" t="s">
        <v>37</v>
      </c>
      <c r="L3" s="81" t="s">
        <v>18</v>
      </c>
      <c r="M3" s="56" t="s">
        <v>6</v>
      </c>
      <c r="N3" s="56" t="s">
        <v>7</v>
      </c>
      <c r="O3" s="60" t="s">
        <v>24</v>
      </c>
      <c r="P3" s="67"/>
      <c r="Q3" s="56" t="s">
        <v>29</v>
      </c>
      <c r="R3" s="58" t="s">
        <v>8</v>
      </c>
      <c r="S3" s="60" t="s">
        <v>42</v>
      </c>
      <c r="T3" s="64"/>
      <c r="U3" s="65"/>
      <c r="V3" s="66" t="s">
        <v>9</v>
      </c>
      <c r="W3" s="64"/>
      <c r="X3" s="65"/>
      <c r="Y3" s="67" t="s">
        <v>10</v>
      </c>
      <c r="Z3" s="60" t="s">
        <v>11</v>
      </c>
      <c r="AA3" s="66" t="s">
        <v>30</v>
      </c>
      <c r="AB3" s="64"/>
      <c r="AC3" s="65"/>
      <c r="AD3" s="66" t="s">
        <v>27</v>
      </c>
      <c r="AE3" s="69"/>
      <c r="AF3" s="75" t="s">
        <v>34</v>
      </c>
      <c r="AG3" s="58" t="s">
        <v>44</v>
      </c>
      <c r="AH3" s="60" t="s">
        <v>45</v>
      </c>
      <c r="AI3" s="62" t="s">
        <v>20</v>
      </c>
    </row>
    <row r="4" spans="1:35" ht="54.75" customHeight="1" x14ac:dyDescent="0.25">
      <c r="A4" s="55"/>
      <c r="B4" s="57"/>
      <c r="C4" s="57"/>
      <c r="D4" s="57"/>
      <c r="E4" s="57"/>
      <c r="F4" s="57"/>
      <c r="G4" s="78"/>
      <c r="H4" s="80"/>
      <c r="I4" s="59"/>
      <c r="J4" s="63"/>
      <c r="K4" s="63"/>
      <c r="L4" s="82"/>
      <c r="M4" s="57"/>
      <c r="N4" s="57"/>
      <c r="O4" s="12" t="s">
        <v>22</v>
      </c>
      <c r="P4" s="12" t="s">
        <v>19</v>
      </c>
      <c r="Q4" s="57"/>
      <c r="R4" s="59"/>
      <c r="S4" s="13" t="s">
        <v>39</v>
      </c>
      <c r="T4" s="13" t="s">
        <v>40</v>
      </c>
      <c r="U4" s="13" t="s">
        <v>41</v>
      </c>
      <c r="V4" s="14" t="s">
        <v>38</v>
      </c>
      <c r="W4" s="13" t="s">
        <v>46</v>
      </c>
      <c r="X4" s="15" t="s">
        <v>47</v>
      </c>
      <c r="Y4" s="68"/>
      <c r="Z4" s="61"/>
      <c r="AA4" s="16" t="s">
        <v>31</v>
      </c>
      <c r="AB4" s="17" t="s">
        <v>32</v>
      </c>
      <c r="AC4" s="18" t="s">
        <v>33</v>
      </c>
      <c r="AD4" s="19" t="s">
        <v>25</v>
      </c>
      <c r="AE4" s="17" t="s">
        <v>26</v>
      </c>
      <c r="AF4" s="76"/>
      <c r="AG4" s="59"/>
      <c r="AH4" s="61"/>
      <c r="AI4" s="63"/>
    </row>
    <row r="5" spans="1:35" s="21" customFormat="1" ht="48" x14ac:dyDescent="0.25">
      <c r="A5" s="41" t="s">
        <v>66</v>
      </c>
      <c r="B5" s="34" t="s">
        <v>48</v>
      </c>
      <c r="C5" s="74">
        <v>41970</v>
      </c>
      <c r="D5" s="34" t="s">
        <v>69</v>
      </c>
      <c r="E5" s="34"/>
      <c r="F5" s="34" t="s">
        <v>49</v>
      </c>
      <c r="G5" s="34" t="s">
        <v>70</v>
      </c>
      <c r="H5" s="34" t="s">
        <v>52</v>
      </c>
      <c r="I5" s="34" t="s">
        <v>64</v>
      </c>
      <c r="J5" s="34" t="s">
        <v>54</v>
      </c>
      <c r="K5" s="34" t="s">
        <v>52</v>
      </c>
      <c r="L5" s="34" t="s">
        <v>35</v>
      </c>
      <c r="M5" s="34" t="s">
        <v>65</v>
      </c>
      <c r="N5" s="34">
        <v>980</v>
      </c>
      <c r="O5" s="34" t="s">
        <v>71</v>
      </c>
      <c r="P5" s="34" t="s">
        <v>55</v>
      </c>
      <c r="Q5" s="34" t="s">
        <v>56</v>
      </c>
      <c r="R5" s="2" t="s">
        <v>125</v>
      </c>
      <c r="S5" s="20">
        <v>0.121</v>
      </c>
      <c r="T5" s="20">
        <v>5.8000000000000003E-2</v>
      </c>
      <c r="U5" s="10">
        <v>0.01</v>
      </c>
      <c r="V5" s="10">
        <v>0</v>
      </c>
      <c r="W5" s="10">
        <v>0.01</v>
      </c>
      <c r="X5" s="10">
        <v>0.01</v>
      </c>
      <c r="Y5" s="37">
        <v>0.95</v>
      </c>
      <c r="Z5" s="37">
        <v>0.05</v>
      </c>
      <c r="AA5" s="85" t="s">
        <v>14</v>
      </c>
      <c r="AB5" s="34" t="s">
        <v>52</v>
      </c>
      <c r="AC5" s="34" t="s">
        <v>61</v>
      </c>
      <c r="AD5" s="74">
        <v>41964</v>
      </c>
      <c r="AE5" s="74">
        <v>41967</v>
      </c>
      <c r="AF5" s="70" t="s">
        <v>23</v>
      </c>
      <c r="AG5" s="2" t="s">
        <v>293</v>
      </c>
      <c r="AH5" s="34" t="s">
        <v>147</v>
      </c>
      <c r="AI5" s="84" t="s">
        <v>142</v>
      </c>
    </row>
    <row r="6" spans="1:35" s="21" customFormat="1" ht="54.75" customHeight="1" x14ac:dyDescent="0.25">
      <c r="A6" s="41"/>
      <c r="B6" s="34"/>
      <c r="C6" s="74"/>
      <c r="D6" s="34"/>
      <c r="E6" s="34"/>
      <c r="F6" s="34"/>
      <c r="G6" s="34"/>
      <c r="H6" s="34"/>
      <c r="I6" s="34"/>
      <c r="J6" s="34"/>
      <c r="K6" s="34"/>
      <c r="L6" s="34"/>
      <c r="M6" s="34"/>
      <c r="N6" s="34"/>
      <c r="O6" s="34"/>
      <c r="P6" s="34"/>
      <c r="Q6" s="34"/>
      <c r="R6" s="2" t="s">
        <v>126</v>
      </c>
      <c r="S6" s="2" t="s">
        <v>15</v>
      </c>
      <c r="T6" s="20">
        <v>7.4999999999999997E-2</v>
      </c>
      <c r="U6" s="20">
        <v>6.0000000000000001E-3</v>
      </c>
      <c r="V6" s="10">
        <v>0</v>
      </c>
      <c r="W6" s="20">
        <v>7.4999999999999997E-2</v>
      </c>
      <c r="X6" s="20">
        <v>7.4999999999999997E-2</v>
      </c>
      <c r="Y6" s="37"/>
      <c r="Z6" s="37"/>
      <c r="AA6" s="85"/>
      <c r="AB6" s="34"/>
      <c r="AC6" s="34"/>
      <c r="AD6" s="74"/>
      <c r="AE6" s="74"/>
      <c r="AF6" s="70"/>
      <c r="AG6" s="2" t="s">
        <v>294</v>
      </c>
      <c r="AH6" s="34"/>
      <c r="AI6" s="84"/>
    </row>
    <row r="7" spans="1:35" s="21" customFormat="1" ht="72" x14ac:dyDescent="0.25">
      <c r="A7" s="41"/>
      <c r="B7" s="34"/>
      <c r="C7" s="74"/>
      <c r="D7" s="34"/>
      <c r="E7" s="34"/>
      <c r="F7" s="34"/>
      <c r="G7" s="34"/>
      <c r="H7" s="34"/>
      <c r="I7" s="34"/>
      <c r="J7" s="34"/>
      <c r="K7" s="34"/>
      <c r="L7" s="34"/>
      <c r="M7" s="34"/>
      <c r="N7" s="34"/>
      <c r="O7" s="34"/>
      <c r="P7" s="34"/>
      <c r="Q7" s="34"/>
      <c r="R7" s="2" t="s">
        <v>127</v>
      </c>
      <c r="S7" s="2" t="s">
        <v>15</v>
      </c>
      <c r="T7" s="20">
        <v>0.26700000000000002</v>
      </c>
      <c r="U7" s="20">
        <v>0.26700000000000002</v>
      </c>
      <c r="V7" s="2">
        <v>0</v>
      </c>
      <c r="W7" s="20">
        <v>0.26700000000000002</v>
      </c>
      <c r="X7" s="20">
        <v>0.26700000000000002</v>
      </c>
      <c r="Y7" s="37"/>
      <c r="Z7" s="37"/>
      <c r="AA7" s="85"/>
      <c r="AB7" s="34"/>
      <c r="AC7" s="34"/>
      <c r="AD7" s="74"/>
      <c r="AE7" s="74"/>
      <c r="AF7" s="70"/>
      <c r="AG7" s="11" t="s">
        <v>295</v>
      </c>
      <c r="AH7" s="34"/>
      <c r="AI7" s="84"/>
    </row>
    <row r="8" spans="1:35" s="21" customFormat="1" ht="35.25" customHeight="1" x14ac:dyDescent="0.25">
      <c r="A8" s="41"/>
      <c r="B8" s="34"/>
      <c r="C8" s="74"/>
      <c r="D8" s="34"/>
      <c r="E8" s="34"/>
      <c r="F8" s="34"/>
      <c r="G8" s="34"/>
      <c r="H8" s="34"/>
      <c r="I8" s="34"/>
      <c r="J8" s="34"/>
      <c r="K8" s="34"/>
      <c r="L8" s="34"/>
      <c r="M8" s="34"/>
      <c r="N8" s="34"/>
      <c r="O8" s="34"/>
      <c r="P8" s="34"/>
      <c r="Q8" s="34"/>
      <c r="R8" s="2" t="s">
        <v>73</v>
      </c>
      <c r="S8" s="2" t="s">
        <v>15</v>
      </c>
      <c r="T8" s="20">
        <v>9.8000000000000004E-2</v>
      </c>
      <c r="U8" s="20">
        <v>6.5000000000000002E-2</v>
      </c>
      <c r="V8" s="2">
        <v>0</v>
      </c>
      <c r="W8" s="20">
        <v>6.5000000000000002E-2</v>
      </c>
      <c r="X8" s="20">
        <v>6.5000000000000002E-2</v>
      </c>
      <c r="Y8" s="37"/>
      <c r="Z8" s="37"/>
      <c r="AA8" s="85"/>
      <c r="AB8" s="34"/>
      <c r="AC8" s="34"/>
      <c r="AD8" s="74"/>
      <c r="AE8" s="74"/>
      <c r="AF8" s="70"/>
      <c r="AG8" s="2" t="s">
        <v>296</v>
      </c>
      <c r="AH8" s="34"/>
      <c r="AI8" s="84"/>
    </row>
    <row r="9" spans="1:35" s="21" customFormat="1" ht="40.5" customHeight="1" x14ac:dyDescent="0.25">
      <c r="A9" s="41"/>
      <c r="B9" s="34"/>
      <c r="C9" s="74"/>
      <c r="D9" s="34"/>
      <c r="E9" s="34"/>
      <c r="F9" s="34"/>
      <c r="G9" s="34"/>
      <c r="H9" s="34"/>
      <c r="I9" s="34"/>
      <c r="J9" s="34"/>
      <c r="K9" s="34"/>
      <c r="L9" s="34"/>
      <c r="M9" s="34"/>
      <c r="N9" s="34"/>
      <c r="O9" s="34"/>
      <c r="P9" s="34"/>
      <c r="Q9" s="34"/>
      <c r="R9" s="2" t="s">
        <v>72</v>
      </c>
      <c r="S9" s="2" t="s">
        <v>15</v>
      </c>
      <c r="T9" s="20">
        <v>7.4999999999999997E-2</v>
      </c>
      <c r="U9" s="20">
        <v>5.3999999999999999E-2</v>
      </c>
      <c r="V9" s="2">
        <v>0</v>
      </c>
      <c r="W9" s="20">
        <v>5.3999999999999999E-2</v>
      </c>
      <c r="X9" s="20">
        <v>5.3999999999999999E-2</v>
      </c>
      <c r="Y9" s="37"/>
      <c r="Z9" s="37"/>
      <c r="AA9" s="85"/>
      <c r="AB9" s="34"/>
      <c r="AC9" s="34"/>
      <c r="AD9" s="74"/>
      <c r="AE9" s="74"/>
      <c r="AF9" s="70"/>
      <c r="AG9" s="2" t="s">
        <v>297</v>
      </c>
      <c r="AH9" s="34"/>
      <c r="AI9" s="84"/>
    </row>
    <row r="10" spans="1:35" s="21" customFormat="1" ht="37.5" customHeight="1" x14ac:dyDescent="0.25">
      <c r="A10" s="41"/>
      <c r="B10" s="34"/>
      <c r="C10" s="74"/>
      <c r="D10" s="34"/>
      <c r="E10" s="34"/>
      <c r="F10" s="34"/>
      <c r="G10" s="34"/>
      <c r="H10" s="34"/>
      <c r="I10" s="34"/>
      <c r="J10" s="34"/>
      <c r="K10" s="34"/>
      <c r="L10" s="34"/>
      <c r="M10" s="34"/>
      <c r="N10" s="34"/>
      <c r="O10" s="34"/>
      <c r="P10" s="34"/>
      <c r="Q10" s="34"/>
      <c r="R10" s="2" t="s">
        <v>57</v>
      </c>
      <c r="S10" s="2" t="s">
        <v>15</v>
      </c>
      <c r="T10" s="20">
        <v>4.2999999999999997E-2</v>
      </c>
      <c r="U10" s="20">
        <v>4.2999999999999997E-2</v>
      </c>
      <c r="V10" s="2">
        <v>0</v>
      </c>
      <c r="W10" s="20">
        <v>4.2999999999999997E-2</v>
      </c>
      <c r="X10" s="20">
        <v>4.2999999999999997E-2</v>
      </c>
      <c r="Y10" s="37"/>
      <c r="Z10" s="37"/>
      <c r="AA10" s="85"/>
      <c r="AB10" s="34"/>
      <c r="AC10" s="34"/>
      <c r="AD10" s="74"/>
      <c r="AE10" s="74"/>
      <c r="AF10" s="70"/>
      <c r="AG10" s="2" t="s">
        <v>298</v>
      </c>
      <c r="AH10" s="34"/>
      <c r="AI10" s="84"/>
    </row>
    <row r="11" spans="1:35" s="21" customFormat="1" ht="66" customHeight="1" x14ac:dyDescent="0.25">
      <c r="A11" s="41"/>
      <c r="B11" s="34"/>
      <c r="C11" s="74"/>
      <c r="D11" s="34"/>
      <c r="E11" s="34"/>
      <c r="F11" s="34"/>
      <c r="G11" s="34"/>
      <c r="H11" s="34"/>
      <c r="I11" s="34"/>
      <c r="J11" s="34"/>
      <c r="K11" s="34"/>
      <c r="L11" s="34"/>
      <c r="M11" s="34"/>
      <c r="N11" s="34"/>
      <c r="O11" s="34"/>
      <c r="P11" s="34"/>
      <c r="Q11" s="34"/>
      <c r="R11" s="2" t="s">
        <v>128</v>
      </c>
      <c r="S11" s="2" t="s">
        <v>15</v>
      </c>
      <c r="T11" s="20">
        <v>0.23300000000000001</v>
      </c>
      <c r="U11" s="20">
        <v>1.2E-2</v>
      </c>
      <c r="V11" s="2">
        <v>0</v>
      </c>
      <c r="W11" s="20">
        <v>1.2E-2</v>
      </c>
      <c r="X11" s="20">
        <v>1.2E-2</v>
      </c>
      <c r="Y11" s="37"/>
      <c r="Z11" s="37"/>
      <c r="AA11" s="85"/>
      <c r="AB11" s="34"/>
      <c r="AC11" s="34"/>
      <c r="AD11" s="74"/>
      <c r="AE11" s="74"/>
      <c r="AF11" s="70"/>
      <c r="AG11" s="2" t="s">
        <v>230</v>
      </c>
      <c r="AH11" s="34"/>
      <c r="AI11" s="84"/>
    </row>
    <row r="12" spans="1:35" s="21" customFormat="1" ht="56.25" customHeight="1" x14ac:dyDescent="0.25">
      <c r="A12" s="41"/>
      <c r="B12" s="34"/>
      <c r="C12" s="74"/>
      <c r="D12" s="34"/>
      <c r="E12" s="34"/>
      <c r="F12" s="34"/>
      <c r="G12" s="34"/>
      <c r="H12" s="34"/>
      <c r="I12" s="34"/>
      <c r="J12" s="34"/>
      <c r="K12" s="34"/>
      <c r="L12" s="34"/>
      <c r="M12" s="34"/>
      <c r="N12" s="34"/>
      <c r="O12" s="34"/>
      <c r="P12" s="34"/>
      <c r="Q12" s="34"/>
      <c r="R12" s="2" t="s">
        <v>129</v>
      </c>
      <c r="S12" s="2" t="s">
        <v>15</v>
      </c>
      <c r="T12" s="20">
        <v>1.4999999999999999E-2</v>
      </c>
      <c r="U12" s="20">
        <v>1.4999999999999999E-2</v>
      </c>
      <c r="V12" s="2">
        <v>0</v>
      </c>
      <c r="W12" s="20">
        <v>1.4999999999999999E-2</v>
      </c>
      <c r="X12" s="20">
        <v>1.4999999999999999E-2</v>
      </c>
      <c r="Y12" s="37"/>
      <c r="Z12" s="37"/>
      <c r="AA12" s="85"/>
      <c r="AB12" s="34"/>
      <c r="AC12" s="34"/>
      <c r="AD12" s="74"/>
      <c r="AE12" s="74"/>
      <c r="AF12" s="70"/>
      <c r="AG12" s="2" t="s">
        <v>299</v>
      </c>
      <c r="AH12" s="34"/>
      <c r="AI12" s="84"/>
    </row>
    <row r="13" spans="1:35" s="21" customFormat="1" ht="90.75" customHeight="1" x14ac:dyDescent="0.25">
      <c r="A13" s="41"/>
      <c r="B13" s="34"/>
      <c r="C13" s="74"/>
      <c r="D13" s="34"/>
      <c r="E13" s="34"/>
      <c r="F13" s="34"/>
      <c r="G13" s="34"/>
      <c r="H13" s="34"/>
      <c r="I13" s="34"/>
      <c r="J13" s="34"/>
      <c r="K13" s="34"/>
      <c r="L13" s="34"/>
      <c r="M13" s="34"/>
      <c r="N13" s="34"/>
      <c r="O13" s="34"/>
      <c r="P13" s="34"/>
      <c r="Q13" s="34"/>
      <c r="R13" s="2" t="s">
        <v>58</v>
      </c>
      <c r="S13" s="2" t="s">
        <v>15</v>
      </c>
      <c r="T13" s="20">
        <v>4.9000000000000002E-2</v>
      </c>
      <c r="U13" s="20">
        <v>1.0999999999999999E-2</v>
      </c>
      <c r="V13" s="2">
        <v>0</v>
      </c>
      <c r="W13" s="20">
        <v>1.0999999999999999E-2</v>
      </c>
      <c r="X13" s="20">
        <v>1.0999999999999999E-2</v>
      </c>
      <c r="Y13" s="37"/>
      <c r="Z13" s="37"/>
      <c r="AA13" s="85"/>
      <c r="AB13" s="34"/>
      <c r="AC13" s="34"/>
      <c r="AD13" s="74"/>
      <c r="AE13" s="74"/>
      <c r="AF13" s="70"/>
      <c r="AG13" s="2" t="s">
        <v>231</v>
      </c>
      <c r="AH13" s="34"/>
      <c r="AI13" s="84"/>
    </row>
    <row r="14" spans="1:35" s="21" customFormat="1" ht="29.25" customHeight="1" x14ac:dyDescent="0.25">
      <c r="A14" s="41"/>
      <c r="B14" s="34"/>
      <c r="C14" s="74"/>
      <c r="D14" s="34"/>
      <c r="E14" s="34"/>
      <c r="F14" s="34"/>
      <c r="G14" s="34"/>
      <c r="H14" s="34"/>
      <c r="I14" s="34"/>
      <c r="J14" s="34"/>
      <c r="K14" s="34"/>
      <c r="L14" s="34"/>
      <c r="M14" s="34"/>
      <c r="N14" s="34"/>
      <c r="O14" s="34"/>
      <c r="P14" s="34"/>
      <c r="Q14" s="34"/>
      <c r="R14" s="2" t="s">
        <v>59</v>
      </c>
      <c r="S14" s="2" t="s">
        <v>15</v>
      </c>
      <c r="T14" s="10">
        <v>0.1</v>
      </c>
      <c r="U14" s="10">
        <v>0.03</v>
      </c>
      <c r="V14" s="2">
        <v>0</v>
      </c>
      <c r="W14" s="10">
        <v>0.03</v>
      </c>
      <c r="X14" s="10">
        <v>0.03</v>
      </c>
      <c r="Y14" s="37"/>
      <c r="Z14" s="37"/>
      <c r="AA14" s="85"/>
      <c r="AB14" s="34"/>
      <c r="AC14" s="34"/>
      <c r="AD14" s="74"/>
      <c r="AE14" s="74"/>
      <c r="AF14" s="70"/>
      <c r="AG14" s="2" t="s">
        <v>300</v>
      </c>
      <c r="AH14" s="34"/>
      <c r="AI14" s="84"/>
    </row>
    <row r="15" spans="1:35" s="21" customFormat="1" ht="41.25" customHeight="1" x14ac:dyDescent="0.25">
      <c r="A15" s="41"/>
      <c r="B15" s="34"/>
      <c r="C15" s="74"/>
      <c r="D15" s="34"/>
      <c r="E15" s="34"/>
      <c r="F15" s="34"/>
      <c r="G15" s="34"/>
      <c r="H15" s="34"/>
      <c r="I15" s="34"/>
      <c r="J15" s="34"/>
      <c r="K15" s="34"/>
      <c r="L15" s="34"/>
      <c r="M15" s="34"/>
      <c r="N15" s="34"/>
      <c r="O15" s="34"/>
      <c r="P15" s="34"/>
      <c r="Q15" s="34"/>
      <c r="R15" s="2" t="s">
        <v>130</v>
      </c>
      <c r="S15" s="2" t="s">
        <v>15</v>
      </c>
      <c r="T15" s="20">
        <v>0.127</v>
      </c>
      <c r="U15" s="20">
        <v>1.6E-2</v>
      </c>
      <c r="V15" s="2">
        <v>0</v>
      </c>
      <c r="W15" s="20">
        <v>1.6E-2</v>
      </c>
      <c r="X15" s="20">
        <v>1.6E-2</v>
      </c>
      <c r="Y15" s="37"/>
      <c r="Z15" s="37"/>
      <c r="AA15" s="85"/>
      <c r="AB15" s="34"/>
      <c r="AC15" s="34"/>
      <c r="AD15" s="74"/>
      <c r="AE15" s="74"/>
      <c r="AF15" s="70"/>
      <c r="AG15" s="2" t="s">
        <v>301</v>
      </c>
      <c r="AH15" s="34"/>
      <c r="AI15" s="84"/>
    </row>
    <row r="16" spans="1:35" s="21" customFormat="1" ht="48" x14ac:dyDescent="0.25">
      <c r="A16" s="41"/>
      <c r="B16" s="34"/>
      <c r="C16" s="74"/>
      <c r="D16" s="34"/>
      <c r="E16" s="34"/>
      <c r="F16" s="34"/>
      <c r="G16" s="34"/>
      <c r="H16" s="34"/>
      <c r="I16" s="34"/>
      <c r="J16" s="34"/>
      <c r="K16" s="34"/>
      <c r="L16" s="34"/>
      <c r="M16" s="34"/>
      <c r="N16" s="34"/>
      <c r="O16" s="34"/>
      <c r="P16" s="34"/>
      <c r="Q16" s="34"/>
      <c r="R16" s="2" t="s">
        <v>131</v>
      </c>
      <c r="S16" s="2" t="s">
        <v>15</v>
      </c>
      <c r="T16" s="20">
        <v>0.35399999999999998</v>
      </c>
      <c r="U16" s="20">
        <v>0.35399999999999998</v>
      </c>
      <c r="V16" s="2">
        <v>0</v>
      </c>
      <c r="W16" s="20">
        <v>0.35399999999999998</v>
      </c>
      <c r="X16" s="20">
        <v>0.35399999999999998</v>
      </c>
      <c r="Y16" s="37"/>
      <c r="Z16" s="37"/>
      <c r="AA16" s="85"/>
      <c r="AB16" s="34"/>
      <c r="AC16" s="34"/>
      <c r="AD16" s="74"/>
      <c r="AE16" s="74"/>
      <c r="AF16" s="70"/>
      <c r="AG16" s="2" t="s">
        <v>302</v>
      </c>
      <c r="AH16" s="34"/>
      <c r="AI16" s="84"/>
    </row>
    <row r="17" spans="1:35" s="21" customFormat="1" ht="27.75" customHeight="1" x14ac:dyDescent="0.25">
      <c r="A17" s="41"/>
      <c r="B17" s="34"/>
      <c r="C17" s="74"/>
      <c r="D17" s="34"/>
      <c r="E17" s="34"/>
      <c r="F17" s="34"/>
      <c r="G17" s="34"/>
      <c r="H17" s="34"/>
      <c r="I17" s="34"/>
      <c r="J17" s="34"/>
      <c r="K17" s="34"/>
      <c r="L17" s="34"/>
      <c r="M17" s="34"/>
      <c r="N17" s="34"/>
      <c r="O17" s="34"/>
      <c r="P17" s="34"/>
      <c r="Q17" s="34"/>
      <c r="R17" s="2" t="s">
        <v>228</v>
      </c>
      <c r="S17" s="2" t="s">
        <v>15</v>
      </c>
      <c r="T17" s="20">
        <v>0.14299999999999999</v>
      </c>
      <c r="U17" s="20">
        <v>0.14299999999999999</v>
      </c>
      <c r="V17" s="2">
        <v>0</v>
      </c>
      <c r="W17" s="20">
        <v>0.14299999999999999</v>
      </c>
      <c r="X17" s="20">
        <v>0.14299999999999999</v>
      </c>
      <c r="Y17" s="37"/>
      <c r="Z17" s="37"/>
      <c r="AA17" s="85"/>
      <c r="AB17" s="34"/>
      <c r="AC17" s="34"/>
      <c r="AD17" s="74"/>
      <c r="AE17" s="74"/>
      <c r="AF17" s="70"/>
      <c r="AG17" s="2" t="s">
        <v>232</v>
      </c>
      <c r="AH17" s="34"/>
      <c r="AI17" s="84"/>
    </row>
    <row r="18" spans="1:35" s="21" customFormat="1" ht="51.75" customHeight="1" x14ac:dyDescent="0.25">
      <c r="A18" s="41"/>
      <c r="B18" s="34"/>
      <c r="C18" s="74"/>
      <c r="D18" s="34"/>
      <c r="E18" s="34"/>
      <c r="F18" s="34"/>
      <c r="G18" s="34"/>
      <c r="H18" s="34"/>
      <c r="I18" s="34"/>
      <c r="J18" s="34"/>
      <c r="K18" s="34"/>
      <c r="L18" s="34"/>
      <c r="M18" s="34"/>
      <c r="N18" s="34"/>
      <c r="O18" s="34"/>
      <c r="P18" s="34"/>
      <c r="Q18" s="34"/>
      <c r="R18" s="2" t="s">
        <v>132</v>
      </c>
      <c r="S18" s="2" t="s">
        <v>15</v>
      </c>
      <c r="T18" s="20">
        <v>0.17899999999999999</v>
      </c>
      <c r="U18" s="20">
        <v>0.17899999999999999</v>
      </c>
      <c r="V18" s="2">
        <v>0</v>
      </c>
      <c r="W18" s="20">
        <v>0.17899999999999999</v>
      </c>
      <c r="X18" s="20">
        <v>0.17899999999999999</v>
      </c>
      <c r="Y18" s="37"/>
      <c r="Z18" s="37"/>
      <c r="AA18" s="85"/>
      <c r="AB18" s="34"/>
      <c r="AC18" s="34"/>
      <c r="AD18" s="74"/>
      <c r="AE18" s="74"/>
      <c r="AF18" s="70"/>
      <c r="AG18" s="2" t="s">
        <v>233</v>
      </c>
      <c r="AH18" s="34"/>
      <c r="AI18" s="84"/>
    </row>
    <row r="19" spans="1:35" s="21" customFormat="1" ht="52.5" customHeight="1" x14ac:dyDescent="0.25">
      <c r="A19" s="41"/>
      <c r="B19" s="34"/>
      <c r="C19" s="74"/>
      <c r="D19" s="34"/>
      <c r="E19" s="34"/>
      <c r="F19" s="34"/>
      <c r="G19" s="34"/>
      <c r="H19" s="34"/>
      <c r="I19" s="34"/>
      <c r="J19" s="34"/>
      <c r="K19" s="34"/>
      <c r="L19" s="34"/>
      <c r="M19" s="34"/>
      <c r="N19" s="34"/>
      <c r="O19" s="34"/>
      <c r="P19" s="34"/>
      <c r="Q19" s="34"/>
      <c r="R19" s="2" t="s">
        <v>60</v>
      </c>
      <c r="S19" s="2" t="s">
        <v>15</v>
      </c>
      <c r="T19" s="20">
        <v>0.121</v>
      </c>
      <c r="U19" s="20">
        <v>4.1000000000000002E-2</v>
      </c>
      <c r="V19" s="2">
        <v>0</v>
      </c>
      <c r="W19" s="20">
        <v>4.1000000000000002E-2</v>
      </c>
      <c r="X19" s="20">
        <v>4.1000000000000002E-2</v>
      </c>
      <c r="Y19" s="37"/>
      <c r="Z19" s="37"/>
      <c r="AA19" s="85"/>
      <c r="AB19" s="34"/>
      <c r="AC19" s="34"/>
      <c r="AD19" s="74"/>
      <c r="AE19" s="74"/>
      <c r="AF19" s="70"/>
      <c r="AG19" s="2" t="s">
        <v>303</v>
      </c>
      <c r="AH19" s="34"/>
      <c r="AI19" s="84"/>
    </row>
    <row r="20" spans="1:35" s="21" customFormat="1" ht="39.75" customHeight="1" x14ac:dyDescent="0.25">
      <c r="A20" s="41"/>
      <c r="B20" s="34"/>
      <c r="C20" s="74"/>
      <c r="D20" s="34"/>
      <c r="E20" s="34"/>
      <c r="F20" s="34"/>
      <c r="G20" s="34"/>
      <c r="H20" s="34"/>
      <c r="I20" s="34"/>
      <c r="J20" s="34"/>
      <c r="K20" s="34"/>
      <c r="L20" s="34"/>
      <c r="M20" s="34"/>
      <c r="N20" s="34"/>
      <c r="O20" s="34"/>
      <c r="P20" s="34"/>
      <c r="Q20" s="34"/>
      <c r="R20" s="2" t="s">
        <v>133</v>
      </c>
      <c r="S20" s="2" t="s">
        <v>15</v>
      </c>
      <c r="T20" s="10">
        <v>0.05</v>
      </c>
      <c r="U20" s="20">
        <v>1.2E-2</v>
      </c>
      <c r="V20" s="2">
        <v>0</v>
      </c>
      <c r="W20" s="20">
        <v>1.2E-2</v>
      </c>
      <c r="X20" s="20">
        <v>1.2E-2</v>
      </c>
      <c r="Y20" s="37"/>
      <c r="Z20" s="37"/>
      <c r="AA20" s="85"/>
      <c r="AB20" s="34"/>
      <c r="AC20" s="34"/>
      <c r="AD20" s="74"/>
      <c r="AE20" s="74"/>
      <c r="AF20" s="70"/>
      <c r="AG20" s="2" t="s">
        <v>304</v>
      </c>
      <c r="AH20" s="34"/>
      <c r="AI20" s="84"/>
    </row>
    <row r="21" spans="1:35" s="21" customFormat="1" ht="29.25" customHeight="1" x14ac:dyDescent="0.25">
      <c r="A21" s="41"/>
      <c r="B21" s="34"/>
      <c r="C21" s="74"/>
      <c r="D21" s="34"/>
      <c r="E21" s="34"/>
      <c r="F21" s="34"/>
      <c r="G21" s="34"/>
      <c r="H21" s="34"/>
      <c r="I21" s="34"/>
      <c r="J21" s="34"/>
      <c r="K21" s="34"/>
      <c r="L21" s="34"/>
      <c r="M21" s="34"/>
      <c r="N21" s="34"/>
      <c r="O21" s="34"/>
      <c r="P21" s="34"/>
      <c r="Q21" s="34"/>
      <c r="R21" s="2" t="s">
        <v>134</v>
      </c>
      <c r="S21" s="2" t="s">
        <v>15</v>
      </c>
      <c r="T21" s="20">
        <v>0.126</v>
      </c>
      <c r="U21" s="20">
        <v>4.3999999999999997E-2</v>
      </c>
      <c r="V21" s="2">
        <v>0</v>
      </c>
      <c r="W21" s="20">
        <v>4.3999999999999997E-2</v>
      </c>
      <c r="X21" s="20">
        <v>4.3999999999999997E-2</v>
      </c>
      <c r="Y21" s="37"/>
      <c r="Z21" s="37"/>
      <c r="AA21" s="85"/>
      <c r="AB21" s="34"/>
      <c r="AC21" s="34"/>
      <c r="AD21" s="74"/>
      <c r="AE21" s="74"/>
      <c r="AF21" s="70"/>
      <c r="AG21" s="2" t="s">
        <v>305</v>
      </c>
      <c r="AH21" s="34"/>
      <c r="AI21" s="84"/>
    </row>
    <row r="22" spans="1:35" s="21" customFormat="1" ht="66.75" customHeight="1" x14ac:dyDescent="0.25">
      <c r="A22" s="41"/>
      <c r="B22" s="34"/>
      <c r="C22" s="74"/>
      <c r="D22" s="34"/>
      <c r="E22" s="34"/>
      <c r="F22" s="34"/>
      <c r="G22" s="34"/>
      <c r="H22" s="34"/>
      <c r="I22" s="34"/>
      <c r="J22" s="34"/>
      <c r="K22" s="34"/>
      <c r="L22" s="34"/>
      <c r="M22" s="34"/>
      <c r="N22" s="34"/>
      <c r="O22" s="34"/>
      <c r="P22" s="34"/>
      <c r="Q22" s="34"/>
      <c r="R22" s="2" t="s">
        <v>135</v>
      </c>
      <c r="S22" s="2" t="s">
        <v>15</v>
      </c>
      <c r="T22" s="20">
        <v>4.3999999999999997E-2</v>
      </c>
      <c r="U22" s="10">
        <v>0.01</v>
      </c>
      <c r="V22" s="2">
        <v>0</v>
      </c>
      <c r="W22" s="10">
        <v>0.01</v>
      </c>
      <c r="X22" s="10">
        <v>0.01</v>
      </c>
      <c r="Y22" s="37"/>
      <c r="Z22" s="37"/>
      <c r="AA22" s="85"/>
      <c r="AB22" s="34"/>
      <c r="AC22" s="34"/>
      <c r="AD22" s="74"/>
      <c r="AE22" s="74"/>
      <c r="AF22" s="70"/>
      <c r="AG22" s="2" t="s">
        <v>306</v>
      </c>
      <c r="AH22" s="34"/>
      <c r="AI22" s="84"/>
    </row>
    <row r="23" spans="1:35" s="21" customFormat="1" ht="87" customHeight="1" x14ac:dyDescent="0.25">
      <c r="A23" s="41" t="s">
        <v>67</v>
      </c>
      <c r="B23" s="34"/>
      <c r="C23" s="74" t="s">
        <v>330</v>
      </c>
      <c r="D23" s="34" t="s">
        <v>330</v>
      </c>
      <c r="E23" s="34"/>
      <c r="F23" s="34" t="s">
        <v>330</v>
      </c>
      <c r="G23" s="34" t="s">
        <v>330</v>
      </c>
      <c r="H23" s="34" t="s">
        <v>330</v>
      </c>
      <c r="I23" s="34" t="s">
        <v>330</v>
      </c>
      <c r="J23" s="34" t="s">
        <v>330</v>
      </c>
      <c r="K23" s="34" t="s">
        <v>330</v>
      </c>
      <c r="L23" s="34"/>
      <c r="M23" s="34" t="s">
        <v>330</v>
      </c>
      <c r="N23" s="34" t="s">
        <v>330</v>
      </c>
      <c r="O23" s="34" t="s">
        <v>330</v>
      </c>
      <c r="P23" s="34" t="s">
        <v>330</v>
      </c>
      <c r="Q23" s="34"/>
      <c r="R23" s="133" t="s">
        <v>330</v>
      </c>
      <c r="S23" s="34" t="s">
        <v>330</v>
      </c>
      <c r="T23" s="34" t="s">
        <v>330</v>
      </c>
      <c r="U23" s="34" t="s">
        <v>330</v>
      </c>
      <c r="V23" s="34" t="s">
        <v>330</v>
      </c>
      <c r="W23" s="37" t="s">
        <v>330</v>
      </c>
      <c r="X23" s="37" t="s">
        <v>330</v>
      </c>
      <c r="Y23" s="37" t="s">
        <v>330</v>
      </c>
      <c r="Z23" s="37" t="s">
        <v>330</v>
      </c>
      <c r="AA23" s="85"/>
      <c r="AB23" s="34" t="s">
        <v>330</v>
      </c>
      <c r="AC23" s="74" t="s">
        <v>330</v>
      </c>
      <c r="AD23" s="74" t="s">
        <v>330</v>
      </c>
      <c r="AE23" s="74" t="str">
        <f>+AD23</f>
        <v>*</v>
      </c>
      <c r="AF23" s="70"/>
      <c r="AG23" s="133" t="s">
        <v>330</v>
      </c>
      <c r="AH23" s="133" t="s">
        <v>331</v>
      </c>
      <c r="AI23" s="136" t="s">
        <v>142</v>
      </c>
    </row>
    <row r="24" spans="1:35" s="21" customFormat="1" ht="24" customHeight="1" x14ac:dyDescent="0.25">
      <c r="A24" s="41"/>
      <c r="B24" s="34"/>
      <c r="C24" s="74"/>
      <c r="D24" s="34"/>
      <c r="E24" s="34"/>
      <c r="F24" s="34"/>
      <c r="G24" s="34"/>
      <c r="H24" s="34"/>
      <c r="I24" s="34"/>
      <c r="J24" s="34"/>
      <c r="K24" s="34"/>
      <c r="L24" s="34"/>
      <c r="M24" s="34"/>
      <c r="N24" s="34"/>
      <c r="O24" s="34"/>
      <c r="P24" s="34"/>
      <c r="Q24" s="34"/>
      <c r="R24" s="134"/>
      <c r="S24" s="34"/>
      <c r="T24" s="34"/>
      <c r="U24" s="34"/>
      <c r="V24" s="34"/>
      <c r="W24" s="37"/>
      <c r="X24" s="37"/>
      <c r="Y24" s="37"/>
      <c r="Z24" s="37"/>
      <c r="AA24" s="85"/>
      <c r="AB24" s="34"/>
      <c r="AC24" s="74"/>
      <c r="AD24" s="74"/>
      <c r="AE24" s="74"/>
      <c r="AF24" s="70"/>
      <c r="AG24" s="134"/>
      <c r="AH24" s="134"/>
      <c r="AI24" s="137"/>
    </row>
    <row r="25" spans="1:35" s="21" customFormat="1" ht="36" customHeight="1" x14ac:dyDescent="0.25">
      <c r="A25" s="41"/>
      <c r="B25" s="34"/>
      <c r="C25" s="74"/>
      <c r="D25" s="34"/>
      <c r="E25" s="34"/>
      <c r="F25" s="34"/>
      <c r="G25" s="34"/>
      <c r="H25" s="34"/>
      <c r="I25" s="34"/>
      <c r="J25" s="34"/>
      <c r="K25" s="34"/>
      <c r="L25" s="34"/>
      <c r="M25" s="34"/>
      <c r="N25" s="34"/>
      <c r="O25" s="34"/>
      <c r="P25" s="34"/>
      <c r="Q25" s="34"/>
      <c r="R25" s="134"/>
      <c r="S25" s="34"/>
      <c r="T25" s="34"/>
      <c r="U25" s="34"/>
      <c r="V25" s="34"/>
      <c r="W25" s="37"/>
      <c r="X25" s="37"/>
      <c r="Y25" s="37"/>
      <c r="Z25" s="37"/>
      <c r="AA25" s="85"/>
      <c r="AB25" s="34"/>
      <c r="AC25" s="74"/>
      <c r="AD25" s="74"/>
      <c r="AE25" s="74"/>
      <c r="AF25" s="70"/>
      <c r="AG25" s="134"/>
      <c r="AH25" s="134"/>
      <c r="AI25" s="137"/>
    </row>
    <row r="26" spans="1:35" s="21" customFormat="1" ht="24" customHeight="1" x14ac:dyDescent="0.25">
      <c r="A26" s="41"/>
      <c r="B26" s="34"/>
      <c r="C26" s="74"/>
      <c r="D26" s="34"/>
      <c r="E26" s="34"/>
      <c r="F26" s="34"/>
      <c r="G26" s="34"/>
      <c r="H26" s="34"/>
      <c r="I26" s="34"/>
      <c r="J26" s="34"/>
      <c r="K26" s="34"/>
      <c r="L26" s="34"/>
      <c r="M26" s="34"/>
      <c r="N26" s="34"/>
      <c r="O26" s="34"/>
      <c r="P26" s="34"/>
      <c r="Q26" s="34"/>
      <c r="R26" s="134"/>
      <c r="S26" s="34"/>
      <c r="T26" s="34"/>
      <c r="U26" s="34"/>
      <c r="V26" s="34"/>
      <c r="W26" s="37"/>
      <c r="X26" s="37"/>
      <c r="Y26" s="37"/>
      <c r="Z26" s="37"/>
      <c r="AA26" s="85"/>
      <c r="AB26" s="34"/>
      <c r="AC26" s="74"/>
      <c r="AD26" s="74"/>
      <c r="AE26" s="74"/>
      <c r="AF26" s="70"/>
      <c r="AG26" s="134"/>
      <c r="AH26" s="134"/>
      <c r="AI26" s="137"/>
    </row>
    <row r="27" spans="1:35" s="21" customFormat="1" ht="36" customHeight="1" x14ac:dyDescent="0.25">
      <c r="A27" s="41"/>
      <c r="B27" s="34"/>
      <c r="C27" s="74"/>
      <c r="D27" s="34"/>
      <c r="E27" s="34"/>
      <c r="F27" s="34"/>
      <c r="G27" s="34"/>
      <c r="H27" s="34"/>
      <c r="I27" s="34"/>
      <c r="J27" s="34"/>
      <c r="K27" s="34"/>
      <c r="L27" s="34"/>
      <c r="M27" s="34"/>
      <c r="N27" s="34"/>
      <c r="O27" s="34"/>
      <c r="P27" s="34"/>
      <c r="Q27" s="34"/>
      <c r="R27" s="134"/>
      <c r="S27" s="34"/>
      <c r="T27" s="34"/>
      <c r="U27" s="34"/>
      <c r="V27" s="34"/>
      <c r="W27" s="37"/>
      <c r="X27" s="37"/>
      <c r="Y27" s="37"/>
      <c r="Z27" s="37"/>
      <c r="AA27" s="85"/>
      <c r="AB27" s="34"/>
      <c r="AC27" s="74"/>
      <c r="AD27" s="74"/>
      <c r="AE27" s="74"/>
      <c r="AF27" s="70"/>
      <c r="AG27" s="134"/>
      <c r="AH27" s="134"/>
      <c r="AI27" s="137"/>
    </row>
    <row r="28" spans="1:35" s="21" customFormat="1" ht="30" customHeight="1" x14ac:dyDescent="0.25">
      <c r="A28" s="41"/>
      <c r="B28" s="34"/>
      <c r="C28" s="74"/>
      <c r="D28" s="34"/>
      <c r="E28" s="34"/>
      <c r="F28" s="34"/>
      <c r="G28" s="34"/>
      <c r="H28" s="34"/>
      <c r="I28" s="34"/>
      <c r="J28" s="34"/>
      <c r="K28" s="34"/>
      <c r="L28" s="34"/>
      <c r="M28" s="34"/>
      <c r="N28" s="34"/>
      <c r="O28" s="34"/>
      <c r="P28" s="34"/>
      <c r="Q28" s="34"/>
      <c r="R28" s="134"/>
      <c r="S28" s="34"/>
      <c r="T28" s="34"/>
      <c r="U28" s="34"/>
      <c r="V28" s="34"/>
      <c r="W28" s="37"/>
      <c r="X28" s="37"/>
      <c r="Y28" s="37"/>
      <c r="Z28" s="37"/>
      <c r="AA28" s="85"/>
      <c r="AB28" s="34"/>
      <c r="AC28" s="74"/>
      <c r="AD28" s="74"/>
      <c r="AE28" s="74"/>
      <c r="AF28" s="70"/>
      <c r="AG28" s="134"/>
      <c r="AH28" s="134"/>
      <c r="AI28" s="137"/>
    </row>
    <row r="29" spans="1:35" s="21" customFormat="1" ht="26.25" customHeight="1" x14ac:dyDescent="0.25">
      <c r="A29" s="41"/>
      <c r="B29" s="34"/>
      <c r="C29" s="74"/>
      <c r="D29" s="34"/>
      <c r="E29" s="34"/>
      <c r="F29" s="34"/>
      <c r="G29" s="34"/>
      <c r="H29" s="34"/>
      <c r="I29" s="34"/>
      <c r="J29" s="34"/>
      <c r="K29" s="34"/>
      <c r="L29" s="34"/>
      <c r="M29" s="34"/>
      <c r="N29" s="34"/>
      <c r="O29" s="34"/>
      <c r="P29" s="34"/>
      <c r="Q29" s="34"/>
      <c r="R29" s="134"/>
      <c r="S29" s="34"/>
      <c r="T29" s="34"/>
      <c r="U29" s="34"/>
      <c r="V29" s="34"/>
      <c r="W29" s="37"/>
      <c r="X29" s="37"/>
      <c r="Y29" s="37"/>
      <c r="Z29" s="37"/>
      <c r="AA29" s="85"/>
      <c r="AB29" s="34"/>
      <c r="AC29" s="74"/>
      <c r="AD29" s="74"/>
      <c r="AE29" s="74"/>
      <c r="AF29" s="70"/>
      <c r="AG29" s="134"/>
      <c r="AH29" s="134"/>
      <c r="AI29" s="137"/>
    </row>
    <row r="30" spans="1:35" s="21" customFormat="1" ht="24.75" customHeight="1" x14ac:dyDescent="0.25">
      <c r="A30" s="41"/>
      <c r="B30" s="34"/>
      <c r="C30" s="74"/>
      <c r="D30" s="34"/>
      <c r="E30" s="34"/>
      <c r="F30" s="34"/>
      <c r="G30" s="34"/>
      <c r="H30" s="34"/>
      <c r="I30" s="34"/>
      <c r="J30" s="34"/>
      <c r="K30" s="34"/>
      <c r="L30" s="34"/>
      <c r="M30" s="34"/>
      <c r="N30" s="34"/>
      <c r="O30" s="34"/>
      <c r="P30" s="34"/>
      <c r="Q30" s="34"/>
      <c r="R30" s="134"/>
      <c r="S30" s="34"/>
      <c r="T30" s="34"/>
      <c r="U30" s="34"/>
      <c r="V30" s="34"/>
      <c r="W30" s="37"/>
      <c r="X30" s="37"/>
      <c r="Y30" s="37"/>
      <c r="Z30" s="37"/>
      <c r="AA30" s="85"/>
      <c r="AB30" s="34"/>
      <c r="AC30" s="74"/>
      <c r="AD30" s="74"/>
      <c r="AE30" s="74"/>
      <c r="AF30" s="70"/>
      <c r="AG30" s="134"/>
      <c r="AH30" s="134"/>
      <c r="AI30" s="137"/>
    </row>
    <row r="31" spans="1:35" s="21" customFormat="1" ht="24.75" customHeight="1" x14ac:dyDescent="0.25">
      <c r="A31" s="41"/>
      <c r="B31" s="34"/>
      <c r="C31" s="74"/>
      <c r="D31" s="34"/>
      <c r="E31" s="34"/>
      <c r="F31" s="34"/>
      <c r="G31" s="34"/>
      <c r="H31" s="34"/>
      <c r="I31" s="34"/>
      <c r="J31" s="34"/>
      <c r="K31" s="34"/>
      <c r="L31" s="34"/>
      <c r="M31" s="34"/>
      <c r="N31" s="34"/>
      <c r="O31" s="34"/>
      <c r="P31" s="34"/>
      <c r="Q31" s="34"/>
      <c r="R31" s="135"/>
      <c r="S31" s="34"/>
      <c r="T31" s="34"/>
      <c r="U31" s="34"/>
      <c r="V31" s="34"/>
      <c r="W31" s="37"/>
      <c r="X31" s="37"/>
      <c r="Y31" s="37"/>
      <c r="Z31" s="37"/>
      <c r="AA31" s="85"/>
      <c r="AB31" s="34"/>
      <c r="AC31" s="74"/>
      <c r="AD31" s="74"/>
      <c r="AE31" s="74"/>
      <c r="AF31" s="70"/>
      <c r="AG31" s="135"/>
      <c r="AH31" s="135"/>
      <c r="AI31" s="138"/>
    </row>
    <row r="32" spans="1:35" s="21" customFormat="1" ht="36" x14ac:dyDescent="0.25">
      <c r="A32" s="23" t="s">
        <v>68</v>
      </c>
      <c r="B32" s="2" t="s">
        <v>48</v>
      </c>
      <c r="C32" s="24">
        <v>41978</v>
      </c>
      <c r="D32" s="2" t="s">
        <v>51</v>
      </c>
      <c r="E32" s="25"/>
      <c r="F32" s="2" t="s">
        <v>62</v>
      </c>
      <c r="G32" s="2" t="s">
        <v>74</v>
      </c>
      <c r="H32" s="2" t="s">
        <v>52</v>
      </c>
      <c r="I32" s="2" t="s">
        <v>75</v>
      </c>
      <c r="J32" s="2" t="s">
        <v>52</v>
      </c>
      <c r="K32" s="2" t="s">
        <v>52</v>
      </c>
      <c r="L32" s="25"/>
      <c r="M32" s="2" t="s">
        <v>15</v>
      </c>
      <c r="N32" s="2" t="s">
        <v>15</v>
      </c>
      <c r="O32" s="2" t="s">
        <v>15</v>
      </c>
      <c r="P32" s="2" t="s">
        <v>15</v>
      </c>
      <c r="Q32" s="2" t="s">
        <v>23</v>
      </c>
      <c r="R32" s="2" t="s">
        <v>136</v>
      </c>
      <c r="S32" s="2" t="s">
        <v>15</v>
      </c>
      <c r="T32" s="2" t="s">
        <v>75</v>
      </c>
      <c r="U32" s="2" t="s">
        <v>75</v>
      </c>
      <c r="V32" s="2" t="s">
        <v>15</v>
      </c>
      <c r="W32" s="2" t="s">
        <v>75</v>
      </c>
      <c r="X32" s="2" t="s">
        <v>75</v>
      </c>
      <c r="Y32" s="2" t="s">
        <v>75</v>
      </c>
      <c r="Z32" s="2" t="s">
        <v>75</v>
      </c>
      <c r="AA32" s="26" t="s">
        <v>14</v>
      </c>
      <c r="AB32" s="2" t="s">
        <v>52</v>
      </c>
      <c r="AC32" s="24">
        <v>41978</v>
      </c>
      <c r="AD32" s="24">
        <v>41978</v>
      </c>
      <c r="AE32" s="2" t="s">
        <v>63</v>
      </c>
      <c r="AF32" s="27" t="s">
        <v>23</v>
      </c>
      <c r="AG32" s="2" t="s">
        <v>76</v>
      </c>
      <c r="AH32" s="2" t="s">
        <v>145</v>
      </c>
      <c r="AI32" s="22" t="s">
        <v>142</v>
      </c>
    </row>
    <row r="33" spans="1:35" s="21" customFormat="1" ht="43.5" customHeight="1" x14ac:dyDescent="0.25">
      <c r="A33" s="38" t="s">
        <v>77</v>
      </c>
      <c r="B33" s="83" t="s">
        <v>48</v>
      </c>
      <c r="C33" s="71">
        <v>41994</v>
      </c>
      <c r="D33" s="83" t="s">
        <v>51</v>
      </c>
      <c r="E33" s="83"/>
      <c r="F33" s="83" t="s">
        <v>62</v>
      </c>
      <c r="G33" s="83" t="s">
        <v>74</v>
      </c>
      <c r="H33" s="83" t="s">
        <v>52</v>
      </c>
      <c r="I33" s="83" t="s">
        <v>78</v>
      </c>
      <c r="J33" s="83" t="s">
        <v>78</v>
      </c>
      <c r="K33" s="83" t="s">
        <v>52</v>
      </c>
      <c r="L33" s="83" t="s">
        <v>16</v>
      </c>
      <c r="M33" s="83" t="s">
        <v>80</v>
      </c>
      <c r="N33" s="83">
        <v>3520</v>
      </c>
      <c r="O33" s="83" t="s">
        <v>51</v>
      </c>
      <c r="P33" s="83" t="s">
        <v>79</v>
      </c>
      <c r="Q33" s="83" t="s">
        <v>23</v>
      </c>
      <c r="R33" s="11" t="s">
        <v>137</v>
      </c>
      <c r="S33" s="11" t="s">
        <v>15</v>
      </c>
      <c r="T33" s="11" t="s">
        <v>53</v>
      </c>
      <c r="U33" s="11">
        <v>22</v>
      </c>
      <c r="V33" s="83" t="s">
        <v>15</v>
      </c>
      <c r="W33" s="28">
        <v>0.22</v>
      </c>
      <c r="X33" s="83" t="s">
        <v>75</v>
      </c>
      <c r="Y33" s="83" t="s">
        <v>75</v>
      </c>
      <c r="Z33" s="83" t="s">
        <v>75</v>
      </c>
      <c r="AA33" s="88" t="s">
        <v>14</v>
      </c>
      <c r="AB33" s="83" t="s">
        <v>52</v>
      </c>
      <c r="AC33" s="71">
        <v>41994</v>
      </c>
      <c r="AD33" s="71">
        <v>41986</v>
      </c>
      <c r="AE33" s="71">
        <v>41991</v>
      </c>
      <c r="AF33" s="86" t="s">
        <v>23</v>
      </c>
      <c r="AG33" s="2" t="s">
        <v>307</v>
      </c>
      <c r="AH33" s="83" t="s">
        <v>144</v>
      </c>
      <c r="AI33" s="87" t="s">
        <v>142</v>
      </c>
    </row>
    <row r="34" spans="1:35" s="21" customFormat="1" ht="41.25" customHeight="1" x14ac:dyDescent="0.25">
      <c r="A34" s="38"/>
      <c r="B34" s="83"/>
      <c r="C34" s="71"/>
      <c r="D34" s="83"/>
      <c r="E34" s="83"/>
      <c r="F34" s="83"/>
      <c r="G34" s="83"/>
      <c r="H34" s="83"/>
      <c r="I34" s="83"/>
      <c r="J34" s="83"/>
      <c r="K34" s="83"/>
      <c r="L34" s="83"/>
      <c r="M34" s="83"/>
      <c r="N34" s="83"/>
      <c r="O34" s="83"/>
      <c r="P34" s="83"/>
      <c r="Q34" s="83"/>
      <c r="R34" s="11" t="s">
        <v>81</v>
      </c>
      <c r="S34" s="11" t="s">
        <v>15</v>
      </c>
      <c r="T34" s="28">
        <v>0.7</v>
      </c>
      <c r="U34" s="28">
        <v>0.7</v>
      </c>
      <c r="V34" s="83"/>
      <c r="W34" s="28">
        <v>0.7</v>
      </c>
      <c r="X34" s="83"/>
      <c r="Y34" s="83"/>
      <c r="Z34" s="83"/>
      <c r="AA34" s="88"/>
      <c r="AB34" s="83"/>
      <c r="AC34" s="71"/>
      <c r="AD34" s="71"/>
      <c r="AE34" s="71"/>
      <c r="AF34" s="86"/>
      <c r="AG34" s="2" t="s">
        <v>308</v>
      </c>
      <c r="AH34" s="83"/>
      <c r="AI34" s="87"/>
    </row>
    <row r="35" spans="1:35" s="21" customFormat="1" ht="42.75" customHeight="1" x14ac:dyDescent="0.25">
      <c r="A35" s="38" t="s">
        <v>84</v>
      </c>
      <c r="B35" s="83" t="s">
        <v>48</v>
      </c>
      <c r="C35" s="71">
        <v>41994</v>
      </c>
      <c r="D35" s="83" t="s">
        <v>51</v>
      </c>
      <c r="E35" s="83"/>
      <c r="F35" s="83" t="s">
        <v>62</v>
      </c>
      <c r="G35" s="83" t="s">
        <v>74</v>
      </c>
      <c r="H35" s="83" t="s">
        <v>52</v>
      </c>
      <c r="I35" s="83" t="s">
        <v>88</v>
      </c>
      <c r="J35" s="83" t="s">
        <v>88</v>
      </c>
      <c r="K35" s="83" t="s">
        <v>52</v>
      </c>
      <c r="L35" s="83" t="s">
        <v>16</v>
      </c>
      <c r="M35" s="83" t="s">
        <v>82</v>
      </c>
      <c r="N35" s="83">
        <v>2730</v>
      </c>
      <c r="O35" s="83" t="s">
        <v>51</v>
      </c>
      <c r="P35" s="83" t="s">
        <v>79</v>
      </c>
      <c r="Q35" s="83" t="s">
        <v>23</v>
      </c>
      <c r="R35" s="11" t="s">
        <v>138</v>
      </c>
      <c r="S35" s="11" t="s">
        <v>15</v>
      </c>
      <c r="T35" s="28">
        <v>0.06</v>
      </c>
      <c r="U35" s="11" t="s">
        <v>83</v>
      </c>
      <c r="V35" s="83" t="s">
        <v>15</v>
      </c>
      <c r="W35" s="28">
        <v>0.22</v>
      </c>
      <c r="X35" s="28">
        <v>0.22</v>
      </c>
      <c r="Y35" s="28">
        <v>0.95</v>
      </c>
      <c r="Z35" s="28">
        <v>0.05</v>
      </c>
      <c r="AA35" s="88" t="s">
        <v>14</v>
      </c>
      <c r="AB35" s="83" t="s">
        <v>52</v>
      </c>
      <c r="AC35" s="71">
        <v>41994</v>
      </c>
      <c r="AD35" s="71">
        <v>41986</v>
      </c>
      <c r="AE35" s="71">
        <v>41988</v>
      </c>
      <c r="AF35" s="86" t="s">
        <v>23</v>
      </c>
      <c r="AG35" s="2" t="s">
        <v>308</v>
      </c>
      <c r="AH35" s="83" t="s">
        <v>143</v>
      </c>
      <c r="AI35" s="29" t="s">
        <v>142</v>
      </c>
    </row>
    <row r="36" spans="1:35" s="21" customFormat="1" ht="40.5" customHeight="1" x14ac:dyDescent="0.25">
      <c r="A36" s="38"/>
      <c r="B36" s="83"/>
      <c r="C36" s="71"/>
      <c r="D36" s="83"/>
      <c r="E36" s="83"/>
      <c r="F36" s="83"/>
      <c r="G36" s="83"/>
      <c r="H36" s="83"/>
      <c r="I36" s="83"/>
      <c r="J36" s="83"/>
      <c r="K36" s="83"/>
      <c r="L36" s="83"/>
      <c r="M36" s="83"/>
      <c r="N36" s="83"/>
      <c r="O36" s="83"/>
      <c r="P36" s="83"/>
      <c r="Q36" s="83"/>
      <c r="R36" s="11" t="s">
        <v>139</v>
      </c>
      <c r="S36" s="11" t="s">
        <v>15</v>
      </c>
      <c r="T36" s="28">
        <v>0.1</v>
      </c>
      <c r="U36" s="28">
        <v>0.1</v>
      </c>
      <c r="V36" s="83"/>
      <c r="W36" s="28">
        <v>0.1</v>
      </c>
      <c r="X36" s="11" t="s">
        <v>75</v>
      </c>
      <c r="Y36" s="28">
        <v>0.95</v>
      </c>
      <c r="Z36" s="28">
        <v>0.05</v>
      </c>
      <c r="AA36" s="88"/>
      <c r="AB36" s="83"/>
      <c r="AC36" s="71"/>
      <c r="AD36" s="71"/>
      <c r="AE36" s="71"/>
      <c r="AF36" s="86"/>
      <c r="AG36" s="2" t="s">
        <v>309</v>
      </c>
      <c r="AH36" s="83"/>
      <c r="AI36" s="29" t="s">
        <v>142</v>
      </c>
    </row>
    <row r="37" spans="1:35" s="21" customFormat="1" ht="41.25" customHeight="1" x14ac:dyDescent="0.25">
      <c r="A37" s="113" t="s">
        <v>85</v>
      </c>
      <c r="B37" s="83" t="s">
        <v>48</v>
      </c>
      <c r="C37" s="71">
        <v>41994</v>
      </c>
      <c r="D37" s="83" t="s">
        <v>51</v>
      </c>
      <c r="E37" s="83" t="s">
        <v>86</v>
      </c>
      <c r="F37" s="83" t="s">
        <v>62</v>
      </c>
      <c r="G37" s="83" t="s">
        <v>89</v>
      </c>
      <c r="H37" s="83" t="s">
        <v>87</v>
      </c>
      <c r="I37" s="83" t="s">
        <v>78</v>
      </c>
      <c r="J37" s="83" t="s">
        <v>78</v>
      </c>
      <c r="K37" s="83" t="s">
        <v>87</v>
      </c>
      <c r="L37" s="83" t="s">
        <v>16</v>
      </c>
      <c r="M37" s="83" t="s">
        <v>80</v>
      </c>
      <c r="N37" s="83">
        <v>3520</v>
      </c>
      <c r="O37" s="83" t="s">
        <v>51</v>
      </c>
      <c r="P37" s="83" t="s">
        <v>79</v>
      </c>
      <c r="Q37" s="83" t="s">
        <v>23</v>
      </c>
      <c r="R37" s="11" t="s">
        <v>140</v>
      </c>
      <c r="S37" s="11" t="s">
        <v>15</v>
      </c>
      <c r="T37" s="11" t="s">
        <v>53</v>
      </c>
      <c r="U37" s="11">
        <v>22</v>
      </c>
      <c r="V37" s="83" t="s">
        <v>15</v>
      </c>
      <c r="W37" s="28">
        <v>0.22</v>
      </c>
      <c r="X37" s="83" t="s">
        <v>75</v>
      </c>
      <c r="Y37" s="83" t="s">
        <v>75</v>
      </c>
      <c r="Z37" s="83" t="s">
        <v>75</v>
      </c>
      <c r="AA37" s="88" t="s">
        <v>14</v>
      </c>
      <c r="AB37" s="83" t="s">
        <v>87</v>
      </c>
      <c r="AC37" s="71">
        <v>41994</v>
      </c>
      <c r="AD37" s="71">
        <v>41986</v>
      </c>
      <c r="AE37" s="71">
        <v>41991</v>
      </c>
      <c r="AF37" s="86" t="s">
        <v>23</v>
      </c>
      <c r="AG37" s="2" t="s">
        <v>307</v>
      </c>
      <c r="AH37" s="34" t="s">
        <v>91</v>
      </c>
      <c r="AI37" s="34" t="s">
        <v>90</v>
      </c>
    </row>
    <row r="38" spans="1:35" s="21" customFormat="1" ht="42.75" customHeight="1" x14ac:dyDescent="0.25">
      <c r="A38" s="114"/>
      <c r="B38" s="83"/>
      <c r="C38" s="71"/>
      <c r="D38" s="83"/>
      <c r="E38" s="83"/>
      <c r="F38" s="83"/>
      <c r="G38" s="83"/>
      <c r="H38" s="83"/>
      <c r="I38" s="83"/>
      <c r="J38" s="83"/>
      <c r="K38" s="83"/>
      <c r="L38" s="83"/>
      <c r="M38" s="83"/>
      <c r="N38" s="83"/>
      <c r="O38" s="83"/>
      <c r="P38" s="83"/>
      <c r="Q38" s="83"/>
      <c r="R38" s="11" t="s">
        <v>81</v>
      </c>
      <c r="S38" s="11" t="s">
        <v>15</v>
      </c>
      <c r="T38" s="28">
        <v>0.7</v>
      </c>
      <c r="U38" s="28">
        <v>0.7</v>
      </c>
      <c r="V38" s="83"/>
      <c r="W38" s="28">
        <v>0.7</v>
      </c>
      <c r="X38" s="83"/>
      <c r="Y38" s="83"/>
      <c r="Z38" s="83"/>
      <c r="AA38" s="88"/>
      <c r="AB38" s="83"/>
      <c r="AC38" s="71"/>
      <c r="AD38" s="71"/>
      <c r="AE38" s="71"/>
      <c r="AF38" s="86"/>
      <c r="AG38" s="2" t="s">
        <v>308</v>
      </c>
      <c r="AH38" s="34"/>
      <c r="AI38" s="34"/>
    </row>
    <row r="39" spans="1:35" s="21" customFormat="1" ht="43.5" customHeight="1" x14ac:dyDescent="0.25">
      <c r="A39" s="38" t="s">
        <v>310</v>
      </c>
      <c r="B39" s="33"/>
      <c r="C39" s="141">
        <v>41994</v>
      </c>
      <c r="D39" s="144" t="s">
        <v>51</v>
      </c>
      <c r="E39" s="144" t="s">
        <v>86</v>
      </c>
      <c r="F39" s="144" t="s">
        <v>62</v>
      </c>
      <c r="G39" s="144" t="s">
        <v>74</v>
      </c>
      <c r="H39" s="144" t="s">
        <v>87</v>
      </c>
      <c r="I39" s="144" t="s">
        <v>88</v>
      </c>
      <c r="J39" s="144" t="s">
        <v>88</v>
      </c>
      <c r="K39" s="144" t="s">
        <v>87</v>
      </c>
      <c r="L39" s="144" t="s">
        <v>16</v>
      </c>
      <c r="M39" s="144" t="s">
        <v>82</v>
      </c>
      <c r="N39" s="144">
        <v>2730</v>
      </c>
      <c r="O39" s="144" t="s">
        <v>51</v>
      </c>
      <c r="P39" s="144" t="s">
        <v>79</v>
      </c>
      <c r="Q39" s="144" t="s">
        <v>23</v>
      </c>
      <c r="R39" s="11" t="s">
        <v>138</v>
      </c>
      <c r="S39" s="11" t="s">
        <v>15</v>
      </c>
      <c r="T39" s="28">
        <v>0.06</v>
      </c>
      <c r="U39" s="28">
        <v>0.06</v>
      </c>
      <c r="V39" s="83" t="s">
        <v>15</v>
      </c>
      <c r="W39" s="28">
        <v>0.22</v>
      </c>
      <c r="X39" s="28">
        <v>0.22</v>
      </c>
      <c r="Y39" s="28">
        <v>0.95</v>
      </c>
      <c r="Z39" s="28">
        <v>0.05</v>
      </c>
      <c r="AA39" s="85" t="s">
        <v>14</v>
      </c>
      <c r="AB39" s="34" t="s">
        <v>87</v>
      </c>
      <c r="AC39" s="74">
        <v>41994</v>
      </c>
      <c r="AD39" s="74">
        <v>41986</v>
      </c>
      <c r="AE39" s="74">
        <v>41988</v>
      </c>
      <c r="AF39" s="70" t="s">
        <v>23</v>
      </c>
      <c r="AG39" s="2" t="s">
        <v>308</v>
      </c>
      <c r="AH39" s="34" t="s">
        <v>92</v>
      </c>
      <c r="AI39" s="34" t="s">
        <v>90</v>
      </c>
    </row>
    <row r="40" spans="1:35" s="21" customFormat="1" ht="43.5" customHeight="1" x14ac:dyDescent="0.25">
      <c r="A40" s="38"/>
      <c r="B40" s="32"/>
      <c r="C40" s="142"/>
      <c r="D40" s="139"/>
      <c r="E40" s="139"/>
      <c r="F40" s="139"/>
      <c r="G40" s="139"/>
      <c r="H40" s="139"/>
      <c r="I40" s="139"/>
      <c r="J40" s="139"/>
      <c r="K40" s="139"/>
      <c r="L40" s="139"/>
      <c r="M40" s="139"/>
      <c r="N40" s="139"/>
      <c r="O40" s="139"/>
      <c r="P40" s="139"/>
      <c r="Q40" s="139"/>
      <c r="R40" s="2" t="s">
        <v>141</v>
      </c>
      <c r="S40" s="2" t="s">
        <v>15</v>
      </c>
      <c r="T40" s="10">
        <v>0.1</v>
      </c>
      <c r="U40" s="10">
        <v>0.1</v>
      </c>
      <c r="V40" s="83"/>
      <c r="W40" s="10">
        <v>0.1</v>
      </c>
      <c r="X40" s="2" t="s">
        <v>15</v>
      </c>
      <c r="Y40" s="10">
        <v>0.95</v>
      </c>
      <c r="Z40" s="10">
        <v>0.05</v>
      </c>
      <c r="AA40" s="85"/>
      <c r="AB40" s="34"/>
      <c r="AC40" s="74"/>
      <c r="AD40" s="74"/>
      <c r="AE40" s="74"/>
      <c r="AF40" s="70"/>
      <c r="AG40" s="2" t="s">
        <v>309</v>
      </c>
      <c r="AH40" s="34"/>
      <c r="AI40" s="34"/>
    </row>
    <row r="41" spans="1:35" s="21" customFormat="1" ht="43.5" customHeight="1" x14ac:dyDescent="0.25">
      <c r="A41" s="38"/>
      <c r="B41" s="32"/>
      <c r="C41" s="142"/>
      <c r="D41" s="139"/>
      <c r="E41" s="139"/>
      <c r="F41" s="139"/>
      <c r="G41" s="139"/>
      <c r="H41" s="139"/>
      <c r="I41" s="139"/>
      <c r="J41" s="139"/>
      <c r="K41" s="139"/>
      <c r="L41" s="139"/>
      <c r="M41" s="139"/>
      <c r="N41" s="139"/>
      <c r="O41" s="139"/>
      <c r="P41" s="139"/>
      <c r="Q41" s="139"/>
      <c r="R41" s="11" t="s">
        <v>265</v>
      </c>
      <c r="S41" s="11" t="s">
        <v>15</v>
      </c>
      <c r="T41" s="11" t="s">
        <v>15</v>
      </c>
      <c r="U41" s="11" t="s">
        <v>15</v>
      </c>
      <c r="V41" s="83"/>
      <c r="W41" s="11" t="s">
        <v>15</v>
      </c>
      <c r="X41" s="11" t="s">
        <v>15</v>
      </c>
      <c r="Y41" s="28">
        <v>0.95</v>
      </c>
      <c r="Z41" s="28">
        <v>0.05</v>
      </c>
      <c r="AA41" s="85"/>
      <c r="AB41" s="34"/>
      <c r="AC41" s="74"/>
      <c r="AD41" s="74"/>
      <c r="AE41" s="74"/>
      <c r="AF41" s="70"/>
      <c r="AG41" s="10">
        <v>0.77</v>
      </c>
      <c r="AH41" s="34"/>
      <c r="AI41" s="34"/>
    </row>
    <row r="42" spans="1:35" s="21" customFormat="1" ht="43.5" customHeight="1" x14ac:dyDescent="0.25">
      <c r="A42" s="38"/>
      <c r="B42" s="32"/>
      <c r="C42" s="142"/>
      <c r="D42" s="139"/>
      <c r="E42" s="139"/>
      <c r="F42" s="139"/>
      <c r="G42" s="139"/>
      <c r="H42" s="139"/>
      <c r="I42" s="139"/>
      <c r="J42" s="139"/>
      <c r="K42" s="139"/>
      <c r="L42" s="139"/>
      <c r="M42" s="139"/>
      <c r="N42" s="139"/>
      <c r="O42" s="139"/>
      <c r="P42" s="139"/>
      <c r="Q42" s="139"/>
      <c r="R42" s="11" t="s">
        <v>266</v>
      </c>
      <c r="S42" s="11" t="s">
        <v>15</v>
      </c>
      <c r="T42" s="11" t="s">
        <v>15</v>
      </c>
      <c r="U42" s="11" t="s">
        <v>15</v>
      </c>
      <c r="V42" s="83"/>
      <c r="W42" s="11" t="s">
        <v>15</v>
      </c>
      <c r="X42" s="11" t="s">
        <v>15</v>
      </c>
      <c r="Y42" s="28">
        <v>0.95</v>
      </c>
      <c r="Z42" s="28">
        <v>0.05</v>
      </c>
      <c r="AA42" s="85"/>
      <c r="AB42" s="34"/>
      <c r="AC42" s="74"/>
      <c r="AD42" s="74"/>
      <c r="AE42" s="74"/>
      <c r="AF42" s="70"/>
      <c r="AG42" s="10">
        <v>0.16</v>
      </c>
      <c r="AH42" s="34"/>
      <c r="AI42" s="34"/>
    </row>
    <row r="43" spans="1:35" s="21" customFormat="1" ht="43.5" customHeight="1" x14ac:dyDescent="0.25">
      <c r="A43" s="38"/>
      <c r="B43" s="32"/>
      <c r="C43" s="142"/>
      <c r="D43" s="139"/>
      <c r="E43" s="139"/>
      <c r="F43" s="139"/>
      <c r="G43" s="139"/>
      <c r="H43" s="139"/>
      <c r="I43" s="139"/>
      <c r="J43" s="139"/>
      <c r="K43" s="139"/>
      <c r="L43" s="139"/>
      <c r="M43" s="139"/>
      <c r="N43" s="139"/>
      <c r="O43" s="139"/>
      <c r="P43" s="139"/>
      <c r="Q43" s="139"/>
      <c r="R43" s="11" t="s">
        <v>267</v>
      </c>
      <c r="S43" s="11" t="s">
        <v>15</v>
      </c>
      <c r="T43" s="11" t="s">
        <v>15</v>
      </c>
      <c r="U43" s="11" t="s">
        <v>15</v>
      </c>
      <c r="V43" s="83"/>
      <c r="W43" s="11" t="s">
        <v>15</v>
      </c>
      <c r="X43" s="11" t="s">
        <v>15</v>
      </c>
      <c r="Y43" s="28">
        <v>0.95</v>
      </c>
      <c r="Z43" s="28">
        <v>0.05</v>
      </c>
      <c r="AA43" s="85"/>
      <c r="AB43" s="34"/>
      <c r="AC43" s="74"/>
      <c r="AD43" s="74"/>
      <c r="AE43" s="74"/>
      <c r="AF43" s="70"/>
      <c r="AG43" s="10">
        <v>0.28999999999999998</v>
      </c>
      <c r="AH43" s="34"/>
      <c r="AI43" s="34"/>
    </row>
    <row r="44" spans="1:35" s="21" customFormat="1" ht="43.5" customHeight="1" x14ac:dyDescent="0.25">
      <c r="A44" s="38"/>
      <c r="B44" s="32"/>
      <c r="C44" s="142"/>
      <c r="D44" s="139"/>
      <c r="E44" s="139"/>
      <c r="F44" s="139"/>
      <c r="G44" s="139"/>
      <c r="H44" s="139"/>
      <c r="I44" s="139"/>
      <c r="J44" s="139"/>
      <c r="K44" s="139"/>
      <c r="L44" s="139"/>
      <c r="M44" s="139"/>
      <c r="N44" s="139"/>
      <c r="O44" s="139"/>
      <c r="P44" s="139"/>
      <c r="Q44" s="139"/>
      <c r="R44" s="11" t="s">
        <v>268</v>
      </c>
      <c r="S44" s="11" t="s">
        <v>15</v>
      </c>
      <c r="T44" s="11" t="s">
        <v>15</v>
      </c>
      <c r="U44" s="11" t="s">
        <v>15</v>
      </c>
      <c r="V44" s="83"/>
      <c r="W44" s="11" t="s">
        <v>15</v>
      </c>
      <c r="X44" s="11" t="s">
        <v>15</v>
      </c>
      <c r="Y44" s="28">
        <v>0.95</v>
      </c>
      <c r="Z44" s="28">
        <v>0.05</v>
      </c>
      <c r="AA44" s="85"/>
      <c r="AB44" s="34"/>
      <c r="AC44" s="74"/>
      <c r="AD44" s="74"/>
      <c r="AE44" s="74"/>
      <c r="AF44" s="70"/>
      <c r="AG44" s="10">
        <v>0.08</v>
      </c>
      <c r="AH44" s="34"/>
      <c r="AI44" s="34"/>
    </row>
    <row r="45" spans="1:35" s="21" customFormat="1" ht="43.5" customHeight="1" x14ac:dyDescent="0.25">
      <c r="A45" s="38"/>
      <c r="B45" s="32"/>
      <c r="C45" s="142"/>
      <c r="D45" s="139"/>
      <c r="E45" s="139"/>
      <c r="F45" s="139"/>
      <c r="G45" s="139"/>
      <c r="H45" s="139"/>
      <c r="I45" s="139"/>
      <c r="J45" s="139"/>
      <c r="K45" s="139"/>
      <c r="L45" s="139"/>
      <c r="M45" s="139"/>
      <c r="N45" s="139"/>
      <c r="O45" s="139"/>
      <c r="P45" s="139"/>
      <c r="Q45" s="139"/>
      <c r="R45" s="11" t="s">
        <v>269</v>
      </c>
      <c r="S45" s="11" t="s">
        <v>15</v>
      </c>
      <c r="T45" s="11" t="s">
        <v>15</v>
      </c>
      <c r="U45" s="11" t="s">
        <v>15</v>
      </c>
      <c r="V45" s="83"/>
      <c r="W45" s="11" t="s">
        <v>15</v>
      </c>
      <c r="X45" s="11" t="s">
        <v>15</v>
      </c>
      <c r="Y45" s="28">
        <v>0.95</v>
      </c>
      <c r="Z45" s="28">
        <v>0.05</v>
      </c>
      <c r="AA45" s="85"/>
      <c r="AB45" s="34"/>
      <c r="AC45" s="74"/>
      <c r="AD45" s="74"/>
      <c r="AE45" s="74"/>
      <c r="AF45" s="70"/>
      <c r="AG45" s="10">
        <v>0.17</v>
      </c>
      <c r="AH45" s="34"/>
      <c r="AI45" s="34"/>
    </row>
    <row r="46" spans="1:35" s="21" customFormat="1" ht="43.5" customHeight="1" x14ac:dyDescent="0.25">
      <c r="A46" s="38"/>
      <c r="B46" s="32"/>
      <c r="C46" s="142"/>
      <c r="D46" s="139"/>
      <c r="E46" s="139"/>
      <c r="F46" s="139"/>
      <c r="G46" s="139"/>
      <c r="H46" s="139"/>
      <c r="I46" s="139"/>
      <c r="J46" s="139"/>
      <c r="K46" s="139"/>
      <c r="L46" s="139"/>
      <c r="M46" s="139"/>
      <c r="N46" s="139"/>
      <c r="O46" s="139"/>
      <c r="P46" s="139"/>
      <c r="Q46" s="139"/>
      <c r="R46" s="11" t="s">
        <v>270</v>
      </c>
      <c r="S46" s="11" t="s">
        <v>15</v>
      </c>
      <c r="T46" s="11" t="s">
        <v>15</v>
      </c>
      <c r="U46" s="11" t="s">
        <v>15</v>
      </c>
      <c r="V46" s="83"/>
      <c r="W46" s="11" t="s">
        <v>15</v>
      </c>
      <c r="X46" s="11" t="s">
        <v>15</v>
      </c>
      <c r="Y46" s="28">
        <v>0.95</v>
      </c>
      <c r="Z46" s="28">
        <v>0.05</v>
      </c>
      <c r="AA46" s="85"/>
      <c r="AB46" s="34"/>
      <c r="AC46" s="74"/>
      <c r="AD46" s="74"/>
      <c r="AE46" s="74"/>
      <c r="AF46" s="70"/>
      <c r="AG46" s="10">
        <v>0.68</v>
      </c>
      <c r="AH46" s="34"/>
      <c r="AI46" s="34"/>
    </row>
    <row r="47" spans="1:35" s="21" customFormat="1" ht="43.5" customHeight="1" x14ac:dyDescent="0.25">
      <c r="A47" s="38"/>
      <c r="B47" s="32"/>
      <c r="C47" s="142"/>
      <c r="D47" s="139"/>
      <c r="E47" s="139"/>
      <c r="F47" s="139"/>
      <c r="G47" s="139"/>
      <c r="H47" s="139"/>
      <c r="I47" s="139"/>
      <c r="J47" s="139"/>
      <c r="K47" s="139"/>
      <c r="L47" s="139"/>
      <c r="M47" s="139"/>
      <c r="N47" s="139"/>
      <c r="O47" s="139"/>
      <c r="P47" s="139"/>
      <c r="Q47" s="139"/>
      <c r="R47" s="11" t="s">
        <v>271</v>
      </c>
      <c r="S47" s="11" t="s">
        <v>15</v>
      </c>
      <c r="T47" s="11" t="s">
        <v>15</v>
      </c>
      <c r="U47" s="11" t="s">
        <v>15</v>
      </c>
      <c r="V47" s="83"/>
      <c r="W47" s="11" t="s">
        <v>15</v>
      </c>
      <c r="X47" s="11" t="s">
        <v>15</v>
      </c>
      <c r="Y47" s="28">
        <v>0.95</v>
      </c>
      <c r="Z47" s="28">
        <v>0.05</v>
      </c>
      <c r="AA47" s="85"/>
      <c r="AB47" s="34"/>
      <c r="AC47" s="74"/>
      <c r="AD47" s="74"/>
      <c r="AE47" s="74"/>
      <c r="AF47" s="70"/>
      <c r="AG47" s="10">
        <v>0.21</v>
      </c>
      <c r="AH47" s="34"/>
      <c r="AI47" s="34"/>
    </row>
    <row r="48" spans="1:35" s="21" customFormat="1" ht="43.5" customHeight="1" x14ac:dyDescent="0.25">
      <c r="A48" s="38"/>
      <c r="B48" s="32"/>
      <c r="C48" s="142"/>
      <c r="D48" s="139"/>
      <c r="E48" s="139"/>
      <c r="F48" s="139"/>
      <c r="G48" s="139"/>
      <c r="H48" s="139"/>
      <c r="I48" s="139"/>
      <c r="J48" s="139"/>
      <c r="K48" s="139"/>
      <c r="L48" s="139"/>
      <c r="M48" s="139"/>
      <c r="N48" s="139"/>
      <c r="O48" s="139"/>
      <c r="P48" s="139"/>
      <c r="Q48" s="139"/>
      <c r="R48" s="11" t="s">
        <v>272</v>
      </c>
      <c r="S48" s="11" t="s">
        <v>15</v>
      </c>
      <c r="T48" s="11" t="s">
        <v>15</v>
      </c>
      <c r="U48" s="11" t="s">
        <v>15</v>
      </c>
      <c r="V48" s="83"/>
      <c r="W48" s="11" t="s">
        <v>15</v>
      </c>
      <c r="X48" s="11" t="s">
        <v>15</v>
      </c>
      <c r="Y48" s="28">
        <v>0.95</v>
      </c>
      <c r="Z48" s="28">
        <v>0.05</v>
      </c>
      <c r="AA48" s="85"/>
      <c r="AB48" s="34"/>
      <c r="AC48" s="74"/>
      <c r="AD48" s="74"/>
      <c r="AE48" s="74"/>
      <c r="AF48" s="70"/>
      <c r="AG48" s="10">
        <v>0.16</v>
      </c>
      <c r="AH48" s="34"/>
      <c r="AI48" s="34"/>
    </row>
    <row r="49" spans="1:35" s="21" customFormat="1" ht="81.75" customHeight="1" x14ac:dyDescent="0.25">
      <c r="A49" s="38"/>
      <c r="B49" s="32"/>
      <c r="C49" s="142"/>
      <c r="D49" s="139"/>
      <c r="E49" s="139"/>
      <c r="F49" s="139"/>
      <c r="G49" s="139"/>
      <c r="H49" s="139"/>
      <c r="I49" s="139"/>
      <c r="J49" s="139"/>
      <c r="K49" s="139"/>
      <c r="L49" s="139"/>
      <c r="M49" s="139"/>
      <c r="N49" s="139"/>
      <c r="O49" s="139"/>
      <c r="P49" s="139"/>
      <c r="Q49" s="139"/>
      <c r="R49" s="11" t="s">
        <v>273</v>
      </c>
      <c r="S49" s="11" t="s">
        <v>15</v>
      </c>
      <c r="T49" s="28">
        <v>0.04</v>
      </c>
      <c r="U49" s="28">
        <v>0.04</v>
      </c>
      <c r="V49" s="83"/>
      <c r="W49" s="28">
        <v>0.04</v>
      </c>
      <c r="X49" s="11" t="s">
        <v>15</v>
      </c>
      <c r="Y49" s="28">
        <v>0.95</v>
      </c>
      <c r="Z49" s="28">
        <v>0.05</v>
      </c>
      <c r="AA49" s="85"/>
      <c r="AB49" s="34"/>
      <c r="AC49" s="74"/>
      <c r="AD49" s="74"/>
      <c r="AE49" s="74"/>
      <c r="AF49" s="70"/>
      <c r="AG49" s="10">
        <v>0.4</v>
      </c>
      <c r="AH49" s="34"/>
      <c r="AI49" s="34"/>
    </row>
    <row r="50" spans="1:35" s="21" customFormat="1" ht="78" customHeight="1" x14ac:dyDescent="0.25">
      <c r="A50" s="38"/>
      <c r="B50" s="32"/>
      <c r="C50" s="142"/>
      <c r="D50" s="139"/>
      <c r="E50" s="139"/>
      <c r="F50" s="139"/>
      <c r="G50" s="139"/>
      <c r="H50" s="139"/>
      <c r="I50" s="139"/>
      <c r="J50" s="139"/>
      <c r="K50" s="139"/>
      <c r="L50" s="139"/>
      <c r="M50" s="139"/>
      <c r="N50" s="139"/>
      <c r="O50" s="139"/>
      <c r="P50" s="139"/>
      <c r="Q50" s="139"/>
      <c r="R50" s="11" t="s">
        <v>275</v>
      </c>
      <c r="S50" s="11" t="s">
        <v>15</v>
      </c>
      <c r="T50" s="28">
        <v>0.04</v>
      </c>
      <c r="U50" s="28">
        <v>0.04</v>
      </c>
      <c r="V50" s="83"/>
      <c r="W50" s="28">
        <v>0.04</v>
      </c>
      <c r="X50" s="11" t="s">
        <v>15</v>
      </c>
      <c r="Y50" s="28">
        <v>0.95</v>
      </c>
      <c r="Z50" s="28">
        <v>0.05</v>
      </c>
      <c r="AA50" s="85"/>
      <c r="AB50" s="34"/>
      <c r="AC50" s="74"/>
      <c r="AD50" s="74"/>
      <c r="AE50" s="74"/>
      <c r="AF50" s="70"/>
      <c r="AG50" s="10">
        <v>0.12</v>
      </c>
      <c r="AH50" s="34"/>
      <c r="AI50" s="34"/>
    </row>
    <row r="51" spans="1:35" s="21" customFormat="1" ht="77.25" customHeight="1" x14ac:dyDescent="0.25">
      <c r="A51" s="38"/>
      <c r="B51" s="32" t="s">
        <v>48</v>
      </c>
      <c r="C51" s="142"/>
      <c r="D51" s="139"/>
      <c r="E51" s="139"/>
      <c r="F51" s="139"/>
      <c r="G51" s="139"/>
      <c r="H51" s="139"/>
      <c r="I51" s="139"/>
      <c r="J51" s="139"/>
      <c r="K51" s="139"/>
      <c r="L51" s="139"/>
      <c r="M51" s="139"/>
      <c r="N51" s="139"/>
      <c r="O51" s="139"/>
      <c r="P51" s="139"/>
      <c r="Q51" s="139"/>
      <c r="R51" s="11" t="s">
        <v>274</v>
      </c>
      <c r="S51" s="11" t="s">
        <v>15</v>
      </c>
      <c r="T51" s="28">
        <v>0.04</v>
      </c>
      <c r="U51" s="28">
        <v>0.04</v>
      </c>
      <c r="V51" s="83"/>
      <c r="W51" s="28">
        <v>0.04</v>
      </c>
      <c r="X51" s="11" t="s">
        <v>15</v>
      </c>
      <c r="Y51" s="28">
        <v>0.95</v>
      </c>
      <c r="Z51" s="28">
        <v>0.05</v>
      </c>
      <c r="AA51" s="85"/>
      <c r="AB51" s="34"/>
      <c r="AC51" s="74"/>
      <c r="AD51" s="74"/>
      <c r="AE51" s="74"/>
      <c r="AF51" s="70"/>
      <c r="AG51" s="10">
        <v>7.0000000000000007E-2</v>
      </c>
      <c r="AH51" s="34"/>
      <c r="AI51" s="34"/>
    </row>
    <row r="52" spans="1:35" s="21" customFormat="1" ht="43.5" customHeight="1" x14ac:dyDescent="0.25">
      <c r="A52" s="38"/>
      <c r="B52" s="139"/>
      <c r="C52" s="142"/>
      <c r="D52" s="139"/>
      <c r="E52" s="139"/>
      <c r="F52" s="139"/>
      <c r="G52" s="139"/>
      <c r="H52" s="139"/>
      <c r="I52" s="139"/>
      <c r="J52" s="139"/>
      <c r="K52" s="139"/>
      <c r="L52" s="139"/>
      <c r="M52" s="139"/>
      <c r="N52" s="139"/>
      <c r="O52" s="139"/>
      <c r="P52" s="139"/>
      <c r="Q52" s="139"/>
      <c r="R52" s="11" t="s">
        <v>141</v>
      </c>
      <c r="S52" s="11" t="s">
        <v>15</v>
      </c>
      <c r="T52" s="28">
        <v>0.1</v>
      </c>
      <c r="U52" s="28">
        <v>0.1</v>
      </c>
      <c r="V52" s="83"/>
      <c r="W52" s="28">
        <v>0.1</v>
      </c>
      <c r="X52" s="11" t="s">
        <v>15</v>
      </c>
      <c r="Y52" s="28">
        <v>0.95</v>
      </c>
      <c r="Z52" s="28">
        <v>0.05</v>
      </c>
      <c r="AA52" s="85"/>
      <c r="AB52" s="34"/>
      <c r="AC52" s="74"/>
      <c r="AD52" s="74"/>
      <c r="AE52" s="74"/>
      <c r="AF52" s="70"/>
      <c r="AG52" s="2" t="s">
        <v>256</v>
      </c>
      <c r="AH52" s="34"/>
      <c r="AI52" s="34"/>
    </row>
    <row r="53" spans="1:35" s="21" customFormat="1" ht="63" customHeight="1" x14ac:dyDescent="0.25">
      <c r="A53" s="38"/>
      <c r="B53" s="139"/>
      <c r="C53" s="142"/>
      <c r="D53" s="139"/>
      <c r="E53" s="139"/>
      <c r="F53" s="139"/>
      <c r="G53" s="139"/>
      <c r="H53" s="139"/>
      <c r="I53" s="139"/>
      <c r="J53" s="139"/>
      <c r="K53" s="139"/>
      <c r="L53" s="139"/>
      <c r="M53" s="139"/>
      <c r="N53" s="139"/>
      <c r="O53" s="139"/>
      <c r="P53" s="139"/>
      <c r="Q53" s="139"/>
      <c r="R53" s="11" t="s">
        <v>257</v>
      </c>
      <c r="S53" s="11" t="s">
        <v>15</v>
      </c>
      <c r="T53" s="28">
        <v>0.09</v>
      </c>
      <c r="U53" s="28">
        <v>0.09</v>
      </c>
      <c r="V53" s="11"/>
      <c r="W53" s="28">
        <v>0.09</v>
      </c>
      <c r="X53" s="11" t="s">
        <v>15</v>
      </c>
      <c r="Y53" s="28">
        <v>0.95</v>
      </c>
      <c r="Z53" s="28">
        <v>0.05</v>
      </c>
      <c r="AA53" s="85"/>
      <c r="AB53" s="2"/>
      <c r="AC53" s="74"/>
      <c r="AD53" s="74"/>
      <c r="AE53" s="74"/>
      <c r="AF53" s="27"/>
      <c r="AG53" s="2" t="s">
        <v>276</v>
      </c>
      <c r="AH53" s="2"/>
      <c r="AI53" s="2"/>
    </row>
    <row r="54" spans="1:35" s="21" customFormat="1" ht="63" customHeight="1" x14ac:dyDescent="0.25">
      <c r="A54" s="38"/>
      <c r="B54" s="139"/>
      <c r="C54" s="142"/>
      <c r="D54" s="139"/>
      <c r="E54" s="139"/>
      <c r="F54" s="139"/>
      <c r="G54" s="139"/>
      <c r="H54" s="139"/>
      <c r="I54" s="139"/>
      <c r="J54" s="139"/>
      <c r="K54" s="139"/>
      <c r="L54" s="139"/>
      <c r="M54" s="139"/>
      <c r="N54" s="139"/>
      <c r="O54" s="139"/>
      <c r="P54" s="139"/>
      <c r="Q54" s="139"/>
      <c r="R54" s="11" t="s">
        <v>258</v>
      </c>
      <c r="S54" s="11" t="s">
        <v>15</v>
      </c>
      <c r="T54" s="28">
        <v>0.16</v>
      </c>
      <c r="U54" s="28">
        <v>0.16</v>
      </c>
      <c r="V54" s="11"/>
      <c r="W54" s="28">
        <v>0.16</v>
      </c>
      <c r="X54" s="11" t="s">
        <v>15</v>
      </c>
      <c r="Y54" s="28">
        <v>0.95</v>
      </c>
      <c r="Z54" s="28">
        <v>0.05</v>
      </c>
      <c r="AA54" s="85"/>
      <c r="AB54" s="2"/>
      <c r="AC54" s="74"/>
      <c r="AD54" s="74"/>
      <c r="AE54" s="74"/>
      <c r="AF54" s="27"/>
      <c r="AG54" s="2" t="s">
        <v>277</v>
      </c>
      <c r="AH54" s="2"/>
      <c r="AI54" s="2"/>
    </row>
    <row r="55" spans="1:35" s="21" customFormat="1" ht="63" customHeight="1" x14ac:dyDescent="0.25">
      <c r="A55" s="38"/>
      <c r="B55" s="139"/>
      <c r="C55" s="142"/>
      <c r="D55" s="139"/>
      <c r="E55" s="139"/>
      <c r="F55" s="139"/>
      <c r="G55" s="139"/>
      <c r="H55" s="139"/>
      <c r="I55" s="139"/>
      <c r="J55" s="139"/>
      <c r="K55" s="139"/>
      <c r="L55" s="139"/>
      <c r="M55" s="139"/>
      <c r="N55" s="139"/>
      <c r="O55" s="139"/>
      <c r="P55" s="139"/>
      <c r="Q55" s="139"/>
      <c r="R55" s="11" t="s">
        <v>259</v>
      </c>
      <c r="S55" s="11" t="s">
        <v>15</v>
      </c>
      <c r="T55" s="28">
        <v>0.14000000000000001</v>
      </c>
      <c r="U55" s="28">
        <v>0.14000000000000001</v>
      </c>
      <c r="V55" s="11"/>
      <c r="W55" s="28">
        <v>0.14000000000000001</v>
      </c>
      <c r="X55" s="11" t="s">
        <v>15</v>
      </c>
      <c r="Y55" s="28">
        <v>0.95</v>
      </c>
      <c r="Z55" s="28">
        <v>0.05</v>
      </c>
      <c r="AA55" s="85"/>
      <c r="AB55" s="2"/>
      <c r="AC55" s="74"/>
      <c r="AD55" s="74"/>
      <c r="AE55" s="74"/>
      <c r="AF55" s="27"/>
      <c r="AG55" s="2" t="s">
        <v>278</v>
      </c>
      <c r="AH55" s="2"/>
      <c r="AI55" s="2"/>
    </row>
    <row r="56" spans="1:35" s="21" customFormat="1" ht="63" customHeight="1" x14ac:dyDescent="0.25">
      <c r="A56" s="38"/>
      <c r="B56" s="139"/>
      <c r="C56" s="142"/>
      <c r="D56" s="139"/>
      <c r="E56" s="139"/>
      <c r="F56" s="139"/>
      <c r="G56" s="139"/>
      <c r="H56" s="139"/>
      <c r="I56" s="139"/>
      <c r="J56" s="139"/>
      <c r="K56" s="139"/>
      <c r="L56" s="139"/>
      <c r="M56" s="139"/>
      <c r="N56" s="139"/>
      <c r="O56" s="139"/>
      <c r="P56" s="139"/>
      <c r="Q56" s="139"/>
      <c r="R56" s="11" t="s">
        <v>260</v>
      </c>
      <c r="S56" s="11" t="s">
        <v>15</v>
      </c>
      <c r="T56" s="28">
        <v>0.19</v>
      </c>
      <c r="U56" s="28">
        <v>0.19</v>
      </c>
      <c r="V56" s="11"/>
      <c r="W56" s="28">
        <v>0.19</v>
      </c>
      <c r="X56" s="11" t="s">
        <v>15</v>
      </c>
      <c r="Y56" s="28">
        <v>0.95</v>
      </c>
      <c r="Z56" s="28">
        <v>0.05</v>
      </c>
      <c r="AA56" s="85"/>
      <c r="AB56" s="2"/>
      <c r="AC56" s="74"/>
      <c r="AD56" s="74"/>
      <c r="AE56" s="74"/>
      <c r="AF56" s="27"/>
      <c r="AG56" s="2" t="s">
        <v>279</v>
      </c>
      <c r="AH56" s="2"/>
      <c r="AI56" s="2"/>
    </row>
    <row r="57" spans="1:35" s="21" customFormat="1" ht="63" customHeight="1" x14ac:dyDescent="0.25">
      <c r="A57" s="38"/>
      <c r="B57" s="139"/>
      <c r="C57" s="142"/>
      <c r="D57" s="139"/>
      <c r="E57" s="139"/>
      <c r="F57" s="139"/>
      <c r="G57" s="139"/>
      <c r="H57" s="139"/>
      <c r="I57" s="139"/>
      <c r="J57" s="139"/>
      <c r="K57" s="139"/>
      <c r="L57" s="139"/>
      <c r="M57" s="139"/>
      <c r="N57" s="139"/>
      <c r="O57" s="139"/>
      <c r="P57" s="139"/>
      <c r="Q57" s="139"/>
      <c r="R57" s="11" t="s">
        <v>261</v>
      </c>
      <c r="S57" s="11" t="s">
        <v>15</v>
      </c>
      <c r="T57" s="28">
        <v>0.18</v>
      </c>
      <c r="U57" s="28">
        <v>0.18</v>
      </c>
      <c r="V57" s="11"/>
      <c r="W57" s="28">
        <v>0.18</v>
      </c>
      <c r="X57" s="11" t="s">
        <v>15</v>
      </c>
      <c r="Y57" s="28">
        <v>0.95</v>
      </c>
      <c r="Z57" s="28">
        <v>0.05</v>
      </c>
      <c r="AA57" s="85"/>
      <c r="AB57" s="2"/>
      <c r="AC57" s="74"/>
      <c r="AD57" s="74"/>
      <c r="AE57" s="74"/>
      <c r="AF57" s="27"/>
      <c r="AG57" s="2" t="s">
        <v>280</v>
      </c>
      <c r="AH57" s="2"/>
      <c r="AI57" s="2"/>
    </row>
    <row r="58" spans="1:35" s="21" customFormat="1" ht="63" customHeight="1" x14ac:dyDescent="0.25">
      <c r="A58" s="38"/>
      <c r="B58" s="139"/>
      <c r="C58" s="142"/>
      <c r="D58" s="139"/>
      <c r="E58" s="139"/>
      <c r="F58" s="139"/>
      <c r="G58" s="139"/>
      <c r="H58" s="139"/>
      <c r="I58" s="139"/>
      <c r="J58" s="139"/>
      <c r="K58" s="139"/>
      <c r="L58" s="139"/>
      <c r="M58" s="139"/>
      <c r="N58" s="139"/>
      <c r="O58" s="139"/>
      <c r="P58" s="139"/>
      <c r="Q58" s="139"/>
      <c r="R58" s="11" t="s">
        <v>262</v>
      </c>
      <c r="S58" s="11" t="s">
        <v>15</v>
      </c>
      <c r="T58" s="28">
        <v>0.1</v>
      </c>
      <c r="U58" s="28">
        <v>0.1</v>
      </c>
      <c r="V58" s="11"/>
      <c r="W58" s="28">
        <v>0.1</v>
      </c>
      <c r="X58" s="11" t="s">
        <v>15</v>
      </c>
      <c r="Y58" s="28">
        <v>0.95</v>
      </c>
      <c r="Z58" s="28">
        <v>0.05</v>
      </c>
      <c r="AA58" s="85"/>
      <c r="AB58" s="2"/>
      <c r="AC58" s="74"/>
      <c r="AD58" s="74"/>
      <c r="AE58" s="74"/>
      <c r="AF58" s="27"/>
      <c r="AG58" s="2" t="s">
        <v>281</v>
      </c>
      <c r="AH58" s="2"/>
      <c r="AI58" s="2"/>
    </row>
    <row r="59" spans="1:35" s="21" customFormat="1" ht="63" customHeight="1" x14ac:dyDescent="0.25">
      <c r="A59" s="38"/>
      <c r="B59" s="139"/>
      <c r="C59" s="142"/>
      <c r="D59" s="139"/>
      <c r="E59" s="139"/>
      <c r="F59" s="139"/>
      <c r="G59" s="139"/>
      <c r="H59" s="139"/>
      <c r="I59" s="139"/>
      <c r="J59" s="139"/>
      <c r="K59" s="139"/>
      <c r="L59" s="139"/>
      <c r="M59" s="139"/>
      <c r="N59" s="139"/>
      <c r="O59" s="139"/>
      <c r="P59" s="139"/>
      <c r="Q59" s="139"/>
      <c r="R59" s="11" t="s">
        <v>263</v>
      </c>
      <c r="S59" s="11" t="s">
        <v>15</v>
      </c>
      <c r="T59" s="28">
        <v>0.19</v>
      </c>
      <c r="U59" s="28">
        <v>0.19</v>
      </c>
      <c r="V59" s="11"/>
      <c r="W59" s="28">
        <v>0.19</v>
      </c>
      <c r="X59" s="11" t="s">
        <v>15</v>
      </c>
      <c r="Y59" s="28">
        <v>0.95</v>
      </c>
      <c r="Z59" s="28">
        <v>0.05</v>
      </c>
      <c r="AA59" s="85"/>
      <c r="AB59" s="2"/>
      <c r="AC59" s="74"/>
      <c r="AD59" s="74"/>
      <c r="AE59" s="74"/>
      <c r="AF59" s="27"/>
      <c r="AG59" s="2" t="s">
        <v>282</v>
      </c>
      <c r="AH59" s="2"/>
      <c r="AI59" s="2"/>
    </row>
    <row r="60" spans="1:35" s="21" customFormat="1" ht="63" customHeight="1" x14ac:dyDescent="0.25">
      <c r="A60" s="38"/>
      <c r="B60" s="140"/>
      <c r="C60" s="143"/>
      <c r="D60" s="140"/>
      <c r="E60" s="140"/>
      <c r="F60" s="140"/>
      <c r="G60" s="140"/>
      <c r="H60" s="140"/>
      <c r="I60" s="140"/>
      <c r="J60" s="140"/>
      <c r="K60" s="140"/>
      <c r="L60" s="140"/>
      <c r="M60" s="140"/>
      <c r="N60" s="140"/>
      <c r="O60" s="140"/>
      <c r="P60" s="140"/>
      <c r="Q60" s="140"/>
      <c r="R60" s="11" t="s">
        <v>264</v>
      </c>
      <c r="S60" s="11" t="s">
        <v>15</v>
      </c>
      <c r="T60" s="28">
        <v>0.17</v>
      </c>
      <c r="U60" s="28">
        <v>0.17</v>
      </c>
      <c r="V60" s="11"/>
      <c r="W60" s="28">
        <v>0.17</v>
      </c>
      <c r="X60" s="11" t="s">
        <v>15</v>
      </c>
      <c r="Y60" s="28">
        <v>0.95</v>
      </c>
      <c r="Z60" s="28">
        <v>0.05</v>
      </c>
      <c r="AA60" s="85"/>
      <c r="AB60" s="2"/>
      <c r="AC60" s="74"/>
      <c r="AD60" s="74"/>
      <c r="AE60" s="74"/>
      <c r="AF60" s="27"/>
      <c r="AG60" s="2" t="s">
        <v>283</v>
      </c>
      <c r="AH60" s="2"/>
      <c r="AI60" s="2"/>
    </row>
    <row r="61" spans="1:35" s="21" customFormat="1" ht="72" customHeight="1" x14ac:dyDescent="0.25">
      <c r="A61" s="41" t="s">
        <v>311</v>
      </c>
      <c r="B61" s="34" t="s">
        <v>48</v>
      </c>
      <c r="C61" s="74">
        <v>41994</v>
      </c>
      <c r="D61" s="34" t="s">
        <v>51</v>
      </c>
      <c r="E61" s="34" t="s">
        <v>86</v>
      </c>
      <c r="F61" s="34" t="s">
        <v>62</v>
      </c>
      <c r="G61" s="34" t="s">
        <v>93</v>
      </c>
      <c r="H61" s="34" t="s">
        <v>94</v>
      </c>
      <c r="I61" s="34" t="s">
        <v>88</v>
      </c>
      <c r="J61" s="34" t="s">
        <v>88</v>
      </c>
      <c r="K61" s="34" t="s">
        <v>94</v>
      </c>
      <c r="L61" s="34" t="s">
        <v>16</v>
      </c>
      <c r="M61" s="34" t="s">
        <v>82</v>
      </c>
      <c r="N61" s="34">
        <v>2730</v>
      </c>
      <c r="O61" s="34" t="s">
        <v>51</v>
      </c>
      <c r="P61" s="34" t="s">
        <v>79</v>
      </c>
      <c r="Q61" s="2" t="s">
        <v>23</v>
      </c>
      <c r="R61" s="2" t="s">
        <v>138</v>
      </c>
      <c r="S61" s="2" t="s">
        <v>15</v>
      </c>
      <c r="T61" s="10">
        <v>0.06</v>
      </c>
      <c r="U61" s="10">
        <v>0.06</v>
      </c>
      <c r="V61" s="2" t="s">
        <v>15</v>
      </c>
      <c r="W61" s="10">
        <v>0.22</v>
      </c>
      <c r="X61" s="10">
        <v>0.22</v>
      </c>
      <c r="Y61" s="10">
        <v>0.95</v>
      </c>
      <c r="Z61" s="10">
        <v>0.05</v>
      </c>
      <c r="AA61" s="85"/>
      <c r="AB61" s="11" t="s">
        <v>88</v>
      </c>
      <c r="AC61" s="74"/>
      <c r="AD61" s="74"/>
      <c r="AE61" s="74"/>
      <c r="AF61" s="27" t="s">
        <v>23</v>
      </c>
      <c r="AG61" s="2" t="s">
        <v>255</v>
      </c>
      <c r="AH61" s="34" t="s">
        <v>95</v>
      </c>
      <c r="AI61" s="2" t="s">
        <v>146</v>
      </c>
    </row>
    <row r="62" spans="1:35" s="21" customFormat="1" ht="40.5" customHeight="1" x14ac:dyDescent="0.25">
      <c r="A62" s="41"/>
      <c r="B62" s="34"/>
      <c r="C62" s="74"/>
      <c r="D62" s="34"/>
      <c r="E62" s="34"/>
      <c r="F62" s="34"/>
      <c r="G62" s="34"/>
      <c r="H62" s="34"/>
      <c r="I62" s="34"/>
      <c r="J62" s="34"/>
      <c r="K62" s="34"/>
      <c r="L62" s="34"/>
      <c r="M62" s="34"/>
      <c r="N62" s="34"/>
      <c r="O62" s="34"/>
      <c r="P62" s="34"/>
      <c r="Q62" s="2" t="s">
        <v>23</v>
      </c>
      <c r="R62" s="2" t="s">
        <v>141</v>
      </c>
      <c r="S62" s="2" t="s">
        <v>15</v>
      </c>
      <c r="T62" s="10">
        <v>0.1</v>
      </c>
      <c r="U62" s="10">
        <v>0.1</v>
      </c>
      <c r="V62" s="2" t="s">
        <v>15</v>
      </c>
      <c r="W62" s="10">
        <v>0.1</v>
      </c>
      <c r="X62" s="2" t="s">
        <v>15</v>
      </c>
      <c r="Y62" s="10">
        <v>0.95</v>
      </c>
      <c r="Z62" s="10">
        <v>0.05</v>
      </c>
      <c r="AA62" s="85"/>
      <c r="AB62" s="11" t="s">
        <v>88</v>
      </c>
      <c r="AC62" s="74"/>
      <c r="AD62" s="74"/>
      <c r="AE62" s="74"/>
      <c r="AF62" s="27" t="s">
        <v>23</v>
      </c>
      <c r="AG62" s="2" t="s">
        <v>256</v>
      </c>
      <c r="AH62" s="34"/>
      <c r="AI62" s="2" t="s">
        <v>146</v>
      </c>
    </row>
    <row r="63" spans="1:35" s="21" customFormat="1" ht="57.75" customHeight="1" x14ac:dyDescent="0.25">
      <c r="A63" s="41" t="s">
        <v>120</v>
      </c>
      <c r="B63" s="34" t="s">
        <v>112</v>
      </c>
      <c r="C63" s="74">
        <v>42006</v>
      </c>
      <c r="D63" s="34" t="s">
        <v>69</v>
      </c>
      <c r="E63" s="34" t="s">
        <v>86</v>
      </c>
      <c r="F63" s="34" t="s">
        <v>62</v>
      </c>
      <c r="G63" s="34" t="s">
        <v>97</v>
      </c>
      <c r="H63" s="34" t="s">
        <v>96</v>
      </c>
      <c r="I63" s="34" t="s">
        <v>98</v>
      </c>
      <c r="J63" s="34" t="s">
        <v>98</v>
      </c>
      <c r="K63" s="34" t="s">
        <v>96</v>
      </c>
      <c r="L63" s="34" t="s">
        <v>16</v>
      </c>
      <c r="M63" s="34" t="s">
        <v>80</v>
      </c>
      <c r="N63" s="34">
        <v>186</v>
      </c>
      <c r="O63" s="34" t="s">
        <v>99</v>
      </c>
      <c r="P63" s="34" t="s">
        <v>100</v>
      </c>
      <c r="Q63" s="34" t="s">
        <v>23</v>
      </c>
      <c r="R63" s="2" t="s">
        <v>102</v>
      </c>
      <c r="S63" s="2" t="s">
        <v>15</v>
      </c>
      <c r="T63" s="2" t="s">
        <v>75</v>
      </c>
      <c r="U63" s="2" t="s">
        <v>75</v>
      </c>
      <c r="V63" s="30" t="s">
        <v>15</v>
      </c>
      <c r="W63" s="30" t="s">
        <v>15</v>
      </c>
      <c r="X63" s="30" t="s">
        <v>15</v>
      </c>
      <c r="Y63" s="10">
        <v>0.95</v>
      </c>
      <c r="Z63" s="20">
        <v>3.1E-2</v>
      </c>
      <c r="AA63" s="85" t="s">
        <v>14</v>
      </c>
      <c r="AB63" s="34" t="s">
        <v>98</v>
      </c>
      <c r="AC63" s="74">
        <v>42006</v>
      </c>
      <c r="AD63" s="74">
        <v>41996</v>
      </c>
      <c r="AE63" s="74">
        <v>42000</v>
      </c>
      <c r="AF63" s="70" t="s">
        <v>23</v>
      </c>
      <c r="AG63" s="2" t="s">
        <v>284</v>
      </c>
      <c r="AH63" s="34" t="s">
        <v>111</v>
      </c>
      <c r="AI63" s="34" t="s">
        <v>101</v>
      </c>
    </row>
    <row r="64" spans="1:35" s="21" customFormat="1" ht="60" x14ac:dyDescent="0.25">
      <c r="A64" s="41"/>
      <c r="B64" s="34"/>
      <c r="C64" s="74"/>
      <c r="D64" s="34"/>
      <c r="E64" s="34"/>
      <c r="F64" s="34"/>
      <c r="G64" s="34"/>
      <c r="H64" s="34"/>
      <c r="I64" s="34"/>
      <c r="J64" s="34"/>
      <c r="K64" s="34"/>
      <c r="L64" s="34"/>
      <c r="M64" s="34"/>
      <c r="N64" s="34"/>
      <c r="O64" s="34"/>
      <c r="P64" s="34"/>
      <c r="Q64" s="34"/>
      <c r="R64" s="2" t="s">
        <v>103</v>
      </c>
      <c r="S64" s="2" t="s">
        <v>15</v>
      </c>
      <c r="T64" s="2" t="s">
        <v>75</v>
      </c>
      <c r="U64" s="2" t="s">
        <v>75</v>
      </c>
      <c r="V64" s="30" t="s">
        <v>15</v>
      </c>
      <c r="W64" s="30" t="s">
        <v>15</v>
      </c>
      <c r="X64" s="30" t="s">
        <v>15</v>
      </c>
      <c r="Y64" s="10">
        <v>0.95</v>
      </c>
      <c r="Z64" s="20">
        <v>3.1E-2</v>
      </c>
      <c r="AA64" s="85"/>
      <c r="AB64" s="34"/>
      <c r="AC64" s="74"/>
      <c r="AD64" s="74"/>
      <c r="AE64" s="74"/>
      <c r="AF64" s="70"/>
      <c r="AG64" s="2" t="s">
        <v>285</v>
      </c>
      <c r="AH64" s="34"/>
      <c r="AI64" s="34"/>
    </row>
    <row r="65" spans="1:35" s="21" customFormat="1" ht="60" x14ac:dyDescent="0.25">
      <c r="A65" s="41"/>
      <c r="B65" s="34"/>
      <c r="C65" s="74"/>
      <c r="D65" s="34"/>
      <c r="E65" s="34"/>
      <c r="F65" s="34"/>
      <c r="G65" s="34"/>
      <c r="H65" s="34"/>
      <c r="I65" s="34"/>
      <c r="J65" s="34"/>
      <c r="K65" s="34"/>
      <c r="L65" s="34"/>
      <c r="M65" s="34"/>
      <c r="N65" s="34"/>
      <c r="O65" s="34"/>
      <c r="P65" s="34"/>
      <c r="Q65" s="34"/>
      <c r="R65" s="2" t="s">
        <v>104</v>
      </c>
      <c r="S65" s="2" t="s">
        <v>15</v>
      </c>
      <c r="T65" s="2" t="s">
        <v>75</v>
      </c>
      <c r="U65" s="2" t="s">
        <v>75</v>
      </c>
      <c r="V65" s="30" t="s">
        <v>15</v>
      </c>
      <c r="W65" s="30" t="s">
        <v>15</v>
      </c>
      <c r="X65" s="30" t="s">
        <v>15</v>
      </c>
      <c r="Y65" s="10">
        <v>0.95</v>
      </c>
      <c r="Z65" s="20">
        <v>3.1E-2</v>
      </c>
      <c r="AA65" s="85"/>
      <c r="AB65" s="34"/>
      <c r="AC65" s="74"/>
      <c r="AD65" s="74"/>
      <c r="AE65" s="74"/>
      <c r="AF65" s="70"/>
      <c r="AG65" s="2" t="s">
        <v>286</v>
      </c>
      <c r="AH65" s="34"/>
      <c r="AI65" s="34"/>
    </row>
    <row r="66" spans="1:35" s="21" customFormat="1" ht="63.75" customHeight="1" x14ac:dyDescent="0.25">
      <c r="A66" s="41"/>
      <c r="B66" s="34"/>
      <c r="C66" s="74"/>
      <c r="D66" s="34"/>
      <c r="E66" s="34"/>
      <c r="F66" s="34"/>
      <c r="G66" s="34"/>
      <c r="H66" s="34"/>
      <c r="I66" s="34"/>
      <c r="J66" s="34"/>
      <c r="K66" s="34"/>
      <c r="L66" s="34"/>
      <c r="M66" s="34"/>
      <c r="N66" s="34"/>
      <c r="O66" s="34"/>
      <c r="P66" s="34"/>
      <c r="Q66" s="34"/>
      <c r="R66" s="2" t="s">
        <v>106</v>
      </c>
      <c r="S66" s="2" t="s">
        <v>15</v>
      </c>
      <c r="T66" s="20">
        <v>0.104</v>
      </c>
      <c r="U66" s="20">
        <v>0.104</v>
      </c>
      <c r="V66" s="30" t="s">
        <v>15</v>
      </c>
      <c r="W66" s="30" t="s">
        <v>15</v>
      </c>
      <c r="X66" s="30" t="s">
        <v>15</v>
      </c>
      <c r="Y66" s="10">
        <v>0.95</v>
      </c>
      <c r="Z66" s="20">
        <v>3.1E-2</v>
      </c>
      <c r="AA66" s="85"/>
      <c r="AB66" s="34"/>
      <c r="AC66" s="74"/>
      <c r="AD66" s="74"/>
      <c r="AE66" s="74"/>
      <c r="AF66" s="70"/>
      <c r="AG66" s="2" t="s">
        <v>287</v>
      </c>
      <c r="AH66" s="34"/>
      <c r="AI66" s="34"/>
    </row>
    <row r="67" spans="1:35" s="21" customFormat="1" ht="60" x14ac:dyDescent="0.25">
      <c r="A67" s="41"/>
      <c r="B67" s="34"/>
      <c r="C67" s="74"/>
      <c r="D67" s="34"/>
      <c r="E67" s="34"/>
      <c r="F67" s="34"/>
      <c r="G67" s="34"/>
      <c r="H67" s="34"/>
      <c r="I67" s="34"/>
      <c r="J67" s="34"/>
      <c r="K67" s="34"/>
      <c r="L67" s="34"/>
      <c r="M67" s="34"/>
      <c r="N67" s="34"/>
      <c r="O67" s="34"/>
      <c r="P67" s="34"/>
      <c r="Q67" s="34"/>
      <c r="R67" s="2" t="s">
        <v>105</v>
      </c>
      <c r="S67" s="2" t="s">
        <v>15</v>
      </c>
      <c r="T67" s="10">
        <v>0.14000000000000001</v>
      </c>
      <c r="U67" s="10">
        <v>0.14000000000000001</v>
      </c>
      <c r="V67" s="30" t="s">
        <v>15</v>
      </c>
      <c r="W67" s="30" t="s">
        <v>15</v>
      </c>
      <c r="X67" s="30" t="s">
        <v>15</v>
      </c>
      <c r="Y67" s="10">
        <v>0.95</v>
      </c>
      <c r="Z67" s="20">
        <v>3.1E-2</v>
      </c>
      <c r="AA67" s="85"/>
      <c r="AB67" s="34"/>
      <c r="AC67" s="74"/>
      <c r="AD67" s="74"/>
      <c r="AE67" s="74"/>
      <c r="AF67" s="70"/>
      <c r="AG67" s="2" t="s">
        <v>288</v>
      </c>
      <c r="AH67" s="34"/>
      <c r="AI67" s="34"/>
    </row>
    <row r="68" spans="1:35" s="21" customFormat="1" ht="66" customHeight="1" x14ac:dyDescent="0.25">
      <c r="A68" s="41"/>
      <c r="B68" s="34"/>
      <c r="C68" s="74"/>
      <c r="D68" s="34"/>
      <c r="E68" s="34"/>
      <c r="F68" s="34"/>
      <c r="G68" s="34"/>
      <c r="H68" s="34"/>
      <c r="I68" s="34"/>
      <c r="J68" s="34"/>
      <c r="K68" s="34"/>
      <c r="L68" s="34"/>
      <c r="M68" s="34"/>
      <c r="N68" s="34"/>
      <c r="O68" s="34"/>
      <c r="P68" s="34"/>
      <c r="Q68" s="34"/>
      <c r="R68" s="2" t="s">
        <v>107</v>
      </c>
      <c r="S68" s="2" t="s">
        <v>15</v>
      </c>
      <c r="T68" s="20">
        <v>9.2999999999999999E-2</v>
      </c>
      <c r="U68" s="20">
        <v>9.2999999999999999E-2</v>
      </c>
      <c r="V68" s="30" t="s">
        <v>15</v>
      </c>
      <c r="W68" s="30" t="s">
        <v>15</v>
      </c>
      <c r="X68" s="30" t="s">
        <v>15</v>
      </c>
      <c r="Y68" s="10">
        <v>0.95</v>
      </c>
      <c r="Z68" s="20">
        <v>3.1E-2</v>
      </c>
      <c r="AA68" s="85"/>
      <c r="AB68" s="34"/>
      <c r="AC68" s="74"/>
      <c r="AD68" s="74"/>
      <c r="AE68" s="74"/>
      <c r="AF68" s="70"/>
      <c r="AG68" s="2" t="s">
        <v>289</v>
      </c>
      <c r="AH68" s="34"/>
      <c r="AI68" s="34"/>
    </row>
    <row r="69" spans="1:35" s="21" customFormat="1" ht="60" x14ac:dyDescent="0.25">
      <c r="A69" s="41"/>
      <c r="B69" s="34"/>
      <c r="C69" s="74"/>
      <c r="D69" s="34"/>
      <c r="E69" s="34"/>
      <c r="F69" s="34"/>
      <c r="G69" s="34"/>
      <c r="H69" s="34"/>
      <c r="I69" s="34"/>
      <c r="J69" s="34"/>
      <c r="K69" s="34"/>
      <c r="L69" s="34"/>
      <c r="M69" s="34"/>
      <c r="N69" s="34"/>
      <c r="O69" s="34"/>
      <c r="P69" s="34"/>
      <c r="Q69" s="34"/>
      <c r="R69" s="2" t="s">
        <v>108</v>
      </c>
      <c r="S69" s="2" t="s">
        <v>15</v>
      </c>
      <c r="T69" s="2" t="s">
        <v>75</v>
      </c>
      <c r="U69" s="2" t="s">
        <v>75</v>
      </c>
      <c r="V69" s="30" t="s">
        <v>15</v>
      </c>
      <c r="W69" s="30" t="s">
        <v>15</v>
      </c>
      <c r="X69" s="30" t="s">
        <v>15</v>
      </c>
      <c r="Y69" s="10">
        <v>0.95</v>
      </c>
      <c r="Z69" s="20">
        <v>3.1E-2</v>
      </c>
      <c r="AA69" s="85"/>
      <c r="AB69" s="34"/>
      <c r="AC69" s="74"/>
      <c r="AD69" s="74"/>
      <c r="AE69" s="74"/>
      <c r="AF69" s="70"/>
      <c r="AG69" s="2" t="s">
        <v>290</v>
      </c>
      <c r="AH69" s="34"/>
      <c r="AI69" s="34"/>
    </row>
    <row r="70" spans="1:35" s="21" customFormat="1" ht="48" x14ac:dyDescent="0.25">
      <c r="A70" s="41"/>
      <c r="B70" s="34"/>
      <c r="C70" s="74"/>
      <c r="D70" s="34"/>
      <c r="E70" s="34"/>
      <c r="F70" s="34"/>
      <c r="G70" s="34"/>
      <c r="H70" s="34"/>
      <c r="I70" s="34"/>
      <c r="J70" s="34"/>
      <c r="K70" s="34"/>
      <c r="L70" s="34"/>
      <c r="M70" s="34"/>
      <c r="N70" s="34"/>
      <c r="O70" s="34"/>
      <c r="P70" s="34"/>
      <c r="Q70" s="34"/>
      <c r="R70" s="2" t="s">
        <v>109</v>
      </c>
      <c r="S70" s="2" t="s">
        <v>15</v>
      </c>
      <c r="T70" s="20">
        <v>0.25800000000000001</v>
      </c>
      <c r="U70" s="20">
        <v>0.25800000000000001</v>
      </c>
      <c r="V70" s="30" t="s">
        <v>15</v>
      </c>
      <c r="W70" s="30" t="s">
        <v>15</v>
      </c>
      <c r="X70" s="30" t="s">
        <v>15</v>
      </c>
      <c r="Y70" s="10">
        <v>0.95</v>
      </c>
      <c r="Z70" s="20">
        <v>3.1E-2</v>
      </c>
      <c r="AA70" s="85"/>
      <c r="AB70" s="34"/>
      <c r="AC70" s="74"/>
      <c r="AD70" s="74"/>
      <c r="AE70" s="74"/>
      <c r="AF70" s="70"/>
      <c r="AG70" s="2" t="s">
        <v>291</v>
      </c>
      <c r="AH70" s="34"/>
      <c r="AI70" s="34"/>
    </row>
    <row r="71" spans="1:35" s="21" customFormat="1" ht="60" x14ac:dyDescent="0.25">
      <c r="A71" s="41"/>
      <c r="B71" s="34"/>
      <c r="C71" s="74"/>
      <c r="D71" s="34"/>
      <c r="E71" s="34"/>
      <c r="F71" s="34"/>
      <c r="G71" s="34"/>
      <c r="H71" s="34"/>
      <c r="I71" s="34"/>
      <c r="J71" s="34"/>
      <c r="K71" s="34"/>
      <c r="L71" s="34"/>
      <c r="M71" s="34"/>
      <c r="N71" s="34"/>
      <c r="O71" s="34"/>
      <c r="P71" s="34"/>
      <c r="Q71" s="34"/>
      <c r="R71" s="2" t="s">
        <v>110</v>
      </c>
      <c r="S71" s="2" t="s">
        <v>15</v>
      </c>
      <c r="T71" s="10">
        <v>0.13</v>
      </c>
      <c r="U71" s="10">
        <v>0.13</v>
      </c>
      <c r="V71" s="30" t="s">
        <v>15</v>
      </c>
      <c r="W71" s="30" t="s">
        <v>15</v>
      </c>
      <c r="X71" s="30" t="s">
        <v>15</v>
      </c>
      <c r="Y71" s="10">
        <v>0.95</v>
      </c>
      <c r="Z71" s="20">
        <v>3.1E-2</v>
      </c>
      <c r="AA71" s="85"/>
      <c r="AB71" s="34"/>
      <c r="AC71" s="74"/>
      <c r="AD71" s="74"/>
      <c r="AE71" s="74"/>
      <c r="AF71" s="70"/>
      <c r="AG71" s="2" t="s">
        <v>292</v>
      </c>
      <c r="AH71" s="34"/>
      <c r="AI71" s="34"/>
    </row>
    <row r="72" spans="1:35" s="21" customFormat="1" ht="60" x14ac:dyDescent="0.25">
      <c r="A72" s="41" t="s">
        <v>148</v>
      </c>
      <c r="B72" s="34" t="s">
        <v>112</v>
      </c>
      <c r="C72" s="42">
        <v>42041</v>
      </c>
      <c r="D72" s="34" t="s">
        <v>51</v>
      </c>
      <c r="E72" s="44"/>
      <c r="F72" s="34" t="s">
        <v>113</v>
      </c>
      <c r="G72" s="34" t="s">
        <v>74</v>
      </c>
      <c r="H72" s="34" t="s">
        <v>114</v>
      </c>
      <c r="I72" s="34" t="s">
        <v>114</v>
      </c>
      <c r="J72" s="34" t="s">
        <v>114</v>
      </c>
      <c r="K72" s="34" t="s">
        <v>114</v>
      </c>
      <c r="L72" s="34" t="s">
        <v>115</v>
      </c>
      <c r="M72" s="36" t="s">
        <v>63</v>
      </c>
      <c r="N72" s="34">
        <v>384</v>
      </c>
      <c r="O72" s="34" t="s">
        <v>51</v>
      </c>
      <c r="P72" s="34" t="s">
        <v>124</v>
      </c>
      <c r="Q72" s="34" t="s">
        <v>56</v>
      </c>
      <c r="R72" s="2" t="s">
        <v>116</v>
      </c>
      <c r="S72" s="2" t="s">
        <v>15</v>
      </c>
      <c r="T72" s="10">
        <v>0.22</v>
      </c>
      <c r="U72" s="10">
        <v>0.22</v>
      </c>
      <c r="V72" s="10">
        <v>0.4</v>
      </c>
      <c r="W72" s="10">
        <v>0.17</v>
      </c>
      <c r="X72" s="10">
        <v>0.56999999999999995</v>
      </c>
      <c r="Y72" s="10">
        <v>0.95</v>
      </c>
      <c r="Z72" s="10">
        <v>0.05</v>
      </c>
      <c r="AA72" s="72" t="s">
        <v>14</v>
      </c>
      <c r="AB72" s="36" t="s">
        <v>121</v>
      </c>
      <c r="AC72" s="73">
        <v>42041</v>
      </c>
      <c r="AD72" s="74">
        <v>42032</v>
      </c>
      <c r="AE72" s="74">
        <v>42032</v>
      </c>
      <c r="AF72" s="36" t="s">
        <v>23</v>
      </c>
      <c r="AG72" s="2" t="s">
        <v>312</v>
      </c>
      <c r="AH72" s="34" t="s">
        <v>123</v>
      </c>
      <c r="AI72" s="35" t="s">
        <v>122</v>
      </c>
    </row>
    <row r="73" spans="1:35" s="21" customFormat="1" ht="56.25" customHeight="1" x14ac:dyDescent="0.25">
      <c r="A73" s="41"/>
      <c r="B73" s="34"/>
      <c r="C73" s="43"/>
      <c r="D73" s="34"/>
      <c r="E73" s="44"/>
      <c r="F73" s="34"/>
      <c r="G73" s="34"/>
      <c r="H73" s="34"/>
      <c r="I73" s="34"/>
      <c r="J73" s="34"/>
      <c r="K73" s="34"/>
      <c r="L73" s="34"/>
      <c r="M73" s="36"/>
      <c r="N73" s="34"/>
      <c r="O73" s="34"/>
      <c r="P73" s="34"/>
      <c r="Q73" s="34"/>
      <c r="R73" s="2" t="s">
        <v>117</v>
      </c>
      <c r="S73" s="2" t="s">
        <v>15</v>
      </c>
      <c r="T73" s="10">
        <v>0.4</v>
      </c>
      <c r="U73" s="10">
        <v>0.4</v>
      </c>
      <c r="V73" s="10">
        <v>0.4</v>
      </c>
      <c r="W73" s="10">
        <v>0.17</v>
      </c>
      <c r="X73" s="10">
        <v>0.56999999999999995</v>
      </c>
      <c r="Y73" s="10">
        <v>0.95</v>
      </c>
      <c r="Z73" s="10">
        <v>0.05</v>
      </c>
      <c r="AA73" s="72"/>
      <c r="AB73" s="36"/>
      <c r="AC73" s="36"/>
      <c r="AD73" s="74"/>
      <c r="AE73" s="74"/>
      <c r="AF73" s="36"/>
      <c r="AG73" s="2" t="s">
        <v>314</v>
      </c>
      <c r="AH73" s="34"/>
      <c r="AI73" s="36"/>
    </row>
    <row r="74" spans="1:35" s="21" customFormat="1" ht="49.5" customHeight="1" x14ac:dyDescent="0.25">
      <c r="A74" s="41"/>
      <c r="B74" s="34"/>
      <c r="C74" s="43"/>
      <c r="D74" s="34"/>
      <c r="E74" s="44"/>
      <c r="F74" s="34"/>
      <c r="G74" s="34"/>
      <c r="H74" s="34"/>
      <c r="I74" s="34"/>
      <c r="J74" s="34"/>
      <c r="K74" s="34"/>
      <c r="L74" s="34"/>
      <c r="M74" s="36"/>
      <c r="N74" s="34"/>
      <c r="O74" s="34"/>
      <c r="P74" s="34"/>
      <c r="Q74" s="34"/>
      <c r="R74" s="2" t="s">
        <v>118</v>
      </c>
      <c r="S74" s="2" t="s">
        <v>15</v>
      </c>
      <c r="T74" s="10">
        <v>0.43</v>
      </c>
      <c r="U74" s="10">
        <v>0.43</v>
      </c>
      <c r="V74" s="10">
        <v>0.4</v>
      </c>
      <c r="W74" s="10">
        <v>0.17</v>
      </c>
      <c r="X74" s="10">
        <v>0.56999999999999995</v>
      </c>
      <c r="Y74" s="10">
        <v>0.95</v>
      </c>
      <c r="Z74" s="10">
        <v>0.05</v>
      </c>
      <c r="AA74" s="72"/>
      <c r="AB74" s="36"/>
      <c r="AC74" s="36"/>
      <c r="AD74" s="74"/>
      <c r="AE74" s="74"/>
      <c r="AF74" s="36"/>
      <c r="AG74" s="2" t="s">
        <v>315</v>
      </c>
      <c r="AH74" s="34"/>
      <c r="AI74" s="36"/>
    </row>
    <row r="75" spans="1:35" s="21" customFormat="1" ht="36" x14ac:dyDescent="0.25">
      <c r="A75" s="41"/>
      <c r="B75" s="34"/>
      <c r="C75" s="43"/>
      <c r="D75" s="34"/>
      <c r="E75" s="44"/>
      <c r="F75" s="34"/>
      <c r="G75" s="34"/>
      <c r="H75" s="34"/>
      <c r="I75" s="34"/>
      <c r="J75" s="34"/>
      <c r="K75" s="34"/>
      <c r="L75" s="34"/>
      <c r="M75" s="36"/>
      <c r="N75" s="34"/>
      <c r="O75" s="34"/>
      <c r="P75" s="34"/>
      <c r="Q75" s="34"/>
      <c r="R75" s="2" t="s">
        <v>119</v>
      </c>
      <c r="S75" s="2" t="s">
        <v>15</v>
      </c>
      <c r="T75" s="10">
        <v>0.42</v>
      </c>
      <c r="U75" s="10">
        <v>0.42</v>
      </c>
      <c r="V75" s="10">
        <v>0.4</v>
      </c>
      <c r="W75" s="10">
        <v>0.17</v>
      </c>
      <c r="X75" s="10">
        <v>0.56999999999999995</v>
      </c>
      <c r="Y75" s="10">
        <v>0.95</v>
      </c>
      <c r="Z75" s="10">
        <v>0.05</v>
      </c>
      <c r="AA75" s="72"/>
      <c r="AB75" s="36"/>
      <c r="AC75" s="36"/>
      <c r="AD75" s="74"/>
      <c r="AE75" s="74"/>
      <c r="AF75" s="36"/>
      <c r="AG75" s="2" t="s">
        <v>313</v>
      </c>
      <c r="AH75" s="34"/>
      <c r="AI75" s="36"/>
    </row>
    <row r="76" spans="1:35" s="21" customFormat="1" ht="33" customHeight="1" x14ac:dyDescent="0.25">
      <c r="A76" s="91" t="s">
        <v>151</v>
      </c>
      <c r="B76" s="89" t="s">
        <v>112</v>
      </c>
      <c r="C76" s="89" t="s">
        <v>155</v>
      </c>
      <c r="D76" s="89" t="s">
        <v>51</v>
      </c>
      <c r="E76" s="89"/>
      <c r="F76" s="89" t="s">
        <v>62</v>
      </c>
      <c r="G76" s="89" t="s">
        <v>74</v>
      </c>
      <c r="H76" s="89" t="s">
        <v>52</v>
      </c>
      <c r="I76" s="92" t="s">
        <v>53</v>
      </c>
      <c r="J76" s="89" t="s">
        <v>156</v>
      </c>
      <c r="K76" s="89" t="s">
        <v>52</v>
      </c>
      <c r="L76" s="89" t="s">
        <v>16</v>
      </c>
      <c r="M76" s="89" t="s">
        <v>65</v>
      </c>
      <c r="N76" s="89">
        <v>1200</v>
      </c>
      <c r="O76" s="89" t="s">
        <v>51</v>
      </c>
      <c r="P76" s="89" t="s">
        <v>157</v>
      </c>
      <c r="Q76" s="89" t="s">
        <v>56</v>
      </c>
      <c r="R76" s="4" t="s">
        <v>158</v>
      </c>
      <c r="S76" s="90" t="s">
        <v>15</v>
      </c>
      <c r="T76" s="90" t="s">
        <v>15</v>
      </c>
      <c r="U76" s="90" t="s">
        <v>15</v>
      </c>
      <c r="V76" s="90" t="s">
        <v>15</v>
      </c>
      <c r="W76" s="90" t="s">
        <v>15</v>
      </c>
      <c r="X76" s="94">
        <v>0.19</v>
      </c>
      <c r="Y76" s="95">
        <v>0.97199999999999998</v>
      </c>
      <c r="Z76" s="95">
        <v>2.8000000000000001E-2</v>
      </c>
      <c r="AA76" s="96" t="s">
        <v>14</v>
      </c>
      <c r="AB76" s="90" t="s">
        <v>156</v>
      </c>
      <c r="AC76" s="93">
        <v>42064</v>
      </c>
      <c r="AD76" s="93">
        <v>42049</v>
      </c>
      <c r="AE76" s="93">
        <v>42052</v>
      </c>
      <c r="AF76" s="92" t="s">
        <v>23</v>
      </c>
      <c r="AG76" s="9">
        <v>1</v>
      </c>
      <c r="AH76" s="5"/>
      <c r="AI76" s="39" t="s">
        <v>142</v>
      </c>
    </row>
    <row r="77" spans="1:35" s="21" customFormat="1" ht="33.75" customHeight="1" x14ac:dyDescent="0.25">
      <c r="A77" s="91"/>
      <c r="B77" s="89"/>
      <c r="C77" s="89"/>
      <c r="D77" s="89"/>
      <c r="E77" s="89"/>
      <c r="F77" s="89"/>
      <c r="G77" s="89"/>
      <c r="H77" s="89"/>
      <c r="I77" s="92"/>
      <c r="J77" s="89"/>
      <c r="K77" s="89"/>
      <c r="L77" s="89"/>
      <c r="M77" s="89"/>
      <c r="N77" s="89"/>
      <c r="O77" s="89"/>
      <c r="P77" s="89"/>
      <c r="Q77" s="89"/>
      <c r="R77" s="4" t="s">
        <v>159</v>
      </c>
      <c r="S77" s="90"/>
      <c r="T77" s="90"/>
      <c r="U77" s="90"/>
      <c r="V77" s="90"/>
      <c r="W77" s="90"/>
      <c r="X77" s="94"/>
      <c r="Y77" s="95"/>
      <c r="Z77" s="95"/>
      <c r="AA77" s="96"/>
      <c r="AB77" s="90"/>
      <c r="AC77" s="93"/>
      <c r="AD77" s="93"/>
      <c r="AE77" s="93"/>
      <c r="AF77" s="92"/>
      <c r="AG77" s="9">
        <v>0.99</v>
      </c>
      <c r="AH77" s="5"/>
      <c r="AI77" s="39"/>
    </row>
    <row r="78" spans="1:35" s="21" customFormat="1" ht="33" customHeight="1" x14ac:dyDescent="0.25">
      <c r="A78" s="91"/>
      <c r="B78" s="89"/>
      <c r="C78" s="89"/>
      <c r="D78" s="89"/>
      <c r="E78" s="89"/>
      <c r="F78" s="89"/>
      <c r="G78" s="89"/>
      <c r="H78" s="89"/>
      <c r="I78" s="92"/>
      <c r="J78" s="89"/>
      <c r="K78" s="89"/>
      <c r="L78" s="89"/>
      <c r="M78" s="89"/>
      <c r="N78" s="89"/>
      <c r="O78" s="89"/>
      <c r="P78" s="89"/>
      <c r="Q78" s="89"/>
      <c r="R78" s="4" t="s">
        <v>160</v>
      </c>
      <c r="S78" s="90"/>
      <c r="T78" s="90"/>
      <c r="U78" s="90"/>
      <c r="V78" s="90"/>
      <c r="W78" s="90"/>
      <c r="X78" s="94"/>
      <c r="Y78" s="95"/>
      <c r="Z78" s="95"/>
      <c r="AA78" s="96"/>
      <c r="AB78" s="90"/>
      <c r="AC78" s="93"/>
      <c r="AD78" s="93"/>
      <c r="AE78" s="93"/>
      <c r="AF78" s="92"/>
      <c r="AG78" s="9">
        <v>0.99</v>
      </c>
      <c r="AH78" s="5"/>
      <c r="AI78" s="39"/>
    </row>
    <row r="79" spans="1:35" s="21" customFormat="1" ht="32.25" customHeight="1" x14ac:dyDescent="0.25">
      <c r="A79" s="91"/>
      <c r="B79" s="89"/>
      <c r="C79" s="89"/>
      <c r="D79" s="89"/>
      <c r="E79" s="89"/>
      <c r="F79" s="89"/>
      <c r="G79" s="89"/>
      <c r="H79" s="89"/>
      <c r="I79" s="92"/>
      <c r="J79" s="89"/>
      <c r="K79" s="89"/>
      <c r="L79" s="89"/>
      <c r="M79" s="89"/>
      <c r="N79" s="89"/>
      <c r="O79" s="89"/>
      <c r="P79" s="89"/>
      <c r="Q79" s="89"/>
      <c r="R79" s="4" t="s">
        <v>161</v>
      </c>
      <c r="S79" s="90"/>
      <c r="T79" s="90"/>
      <c r="U79" s="90"/>
      <c r="V79" s="90"/>
      <c r="W79" s="90"/>
      <c r="X79" s="94"/>
      <c r="Y79" s="95"/>
      <c r="Z79" s="95"/>
      <c r="AA79" s="96"/>
      <c r="AB79" s="90"/>
      <c r="AC79" s="93"/>
      <c r="AD79" s="93"/>
      <c r="AE79" s="93"/>
      <c r="AF79" s="92"/>
      <c r="AG79" s="9">
        <v>0.94</v>
      </c>
      <c r="AH79" s="5"/>
      <c r="AI79" s="39"/>
    </row>
    <row r="80" spans="1:35" s="21" customFormat="1" ht="32.25" customHeight="1" x14ac:dyDescent="0.25">
      <c r="A80" s="91"/>
      <c r="B80" s="89"/>
      <c r="C80" s="89"/>
      <c r="D80" s="89"/>
      <c r="E80" s="89"/>
      <c r="F80" s="89"/>
      <c r="G80" s="89"/>
      <c r="H80" s="89"/>
      <c r="I80" s="92"/>
      <c r="J80" s="89"/>
      <c r="K80" s="89"/>
      <c r="L80" s="89"/>
      <c r="M80" s="89"/>
      <c r="N80" s="89"/>
      <c r="O80" s="89"/>
      <c r="P80" s="89"/>
      <c r="Q80" s="89"/>
      <c r="R80" s="4" t="s">
        <v>162</v>
      </c>
      <c r="S80" s="90"/>
      <c r="T80" s="90"/>
      <c r="U80" s="90"/>
      <c r="V80" s="90"/>
      <c r="W80" s="90"/>
      <c r="X80" s="94"/>
      <c r="Y80" s="95"/>
      <c r="Z80" s="95"/>
      <c r="AA80" s="96"/>
      <c r="AB80" s="90"/>
      <c r="AC80" s="93"/>
      <c r="AD80" s="93"/>
      <c r="AE80" s="93"/>
      <c r="AF80" s="92"/>
      <c r="AG80" s="9">
        <v>0.92</v>
      </c>
      <c r="AH80" s="5"/>
      <c r="AI80" s="39"/>
    </row>
    <row r="81" spans="1:35" s="21" customFormat="1" ht="32.25" customHeight="1" x14ac:dyDescent="0.25">
      <c r="A81" s="91"/>
      <c r="B81" s="89"/>
      <c r="C81" s="89"/>
      <c r="D81" s="89"/>
      <c r="E81" s="89"/>
      <c r="F81" s="89"/>
      <c r="G81" s="89"/>
      <c r="H81" s="89"/>
      <c r="I81" s="92"/>
      <c r="J81" s="89"/>
      <c r="K81" s="89"/>
      <c r="L81" s="89"/>
      <c r="M81" s="89"/>
      <c r="N81" s="89"/>
      <c r="O81" s="89"/>
      <c r="P81" s="89"/>
      <c r="Q81" s="89"/>
      <c r="R81" s="4" t="s">
        <v>163</v>
      </c>
      <c r="S81" s="90"/>
      <c r="T81" s="90"/>
      <c r="U81" s="90"/>
      <c r="V81" s="90"/>
      <c r="W81" s="90"/>
      <c r="X81" s="94"/>
      <c r="Y81" s="95"/>
      <c r="Z81" s="95"/>
      <c r="AA81" s="96"/>
      <c r="AB81" s="90"/>
      <c r="AC81" s="93"/>
      <c r="AD81" s="93"/>
      <c r="AE81" s="93"/>
      <c r="AF81" s="92"/>
      <c r="AG81" s="9">
        <v>0.88</v>
      </c>
      <c r="AH81" s="5"/>
      <c r="AI81" s="39"/>
    </row>
    <row r="82" spans="1:35" s="21" customFormat="1" ht="33" customHeight="1" x14ac:dyDescent="0.25">
      <c r="A82" s="91"/>
      <c r="B82" s="89"/>
      <c r="C82" s="89"/>
      <c r="D82" s="89"/>
      <c r="E82" s="89"/>
      <c r="F82" s="89"/>
      <c r="G82" s="89"/>
      <c r="H82" s="89"/>
      <c r="I82" s="92"/>
      <c r="J82" s="89"/>
      <c r="K82" s="89"/>
      <c r="L82" s="89"/>
      <c r="M82" s="89"/>
      <c r="N82" s="89"/>
      <c r="O82" s="89"/>
      <c r="P82" s="89"/>
      <c r="Q82" s="89"/>
      <c r="R82" s="4" t="s">
        <v>164</v>
      </c>
      <c r="S82" s="90"/>
      <c r="T82" s="90"/>
      <c r="U82" s="90"/>
      <c r="V82" s="90"/>
      <c r="W82" s="90"/>
      <c r="X82" s="94"/>
      <c r="Y82" s="95"/>
      <c r="Z82" s="95"/>
      <c r="AA82" s="96"/>
      <c r="AB82" s="90"/>
      <c r="AC82" s="93"/>
      <c r="AD82" s="93"/>
      <c r="AE82" s="93"/>
      <c r="AF82" s="92"/>
      <c r="AG82" s="9">
        <v>0.86</v>
      </c>
      <c r="AH82" s="5"/>
      <c r="AI82" s="39"/>
    </row>
    <row r="83" spans="1:35" s="21" customFormat="1" ht="32.25" customHeight="1" x14ac:dyDescent="0.25">
      <c r="A83" s="91"/>
      <c r="B83" s="89"/>
      <c r="C83" s="89"/>
      <c r="D83" s="89"/>
      <c r="E83" s="89"/>
      <c r="F83" s="89"/>
      <c r="G83" s="89"/>
      <c r="H83" s="89"/>
      <c r="I83" s="92"/>
      <c r="J83" s="89"/>
      <c r="K83" s="89"/>
      <c r="L83" s="89"/>
      <c r="M83" s="89"/>
      <c r="N83" s="89"/>
      <c r="O83" s="89"/>
      <c r="P83" s="89"/>
      <c r="Q83" s="89"/>
      <c r="R83" s="4" t="s">
        <v>165</v>
      </c>
      <c r="S83" s="90"/>
      <c r="T83" s="90"/>
      <c r="U83" s="90"/>
      <c r="V83" s="90"/>
      <c r="W83" s="90"/>
      <c r="X83" s="94"/>
      <c r="Y83" s="95"/>
      <c r="Z83" s="95"/>
      <c r="AA83" s="96"/>
      <c r="AB83" s="90"/>
      <c r="AC83" s="93"/>
      <c r="AD83" s="93"/>
      <c r="AE83" s="93"/>
      <c r="AF83" s="92"/>
      <c r="AG83" s="9">
        <v>0.83</v>
      </c>
      <c r="AH83" s="5"/>
      <c r="AI83" s="39"/>
    </row>
    <row r="84" spans="1:35" s="21" customFormat="1" ht="32.25" customHeight="1" x14ac:dyDescent="0.25">
      <c r="A84" s="91"/>
      <c r="B84" s="89"/>
      <c r="C84" s="89"/>
      <c r="D84" s="89"/>
      <c r="E84" s="89"/>
      <c r="F84" s="89"/>
      <c r="G84" s="89"/>
      <c r="H84" s="89"/>
      <c r="I84" s="92"/>
      <c r="J84" s="89"/>
      <c r="K84" s="89"/>
      <c r="L84" s="89"/>
      <c r="M84" s="89"/>
      <c r="N84" s="89"/>
      <c r="O84" s="89"/>
      <c r="P84" s="89"/>
      <c r="Q84" s="89"/>
      <c r="R84" s="4" t="s">
        <v>166</v>
      </c>
      <c r="S84" s="90"/>
      <c r="T84" s="90"/>
      <c r="U84" s="90"/>
      <c r="V84" s="90"/>
      <c r="W84" s="90"/>
      <c r="X84" s="94"/>
      <c r="Y84" s="95"/>
      <c r="Z84" s="95"/>
      <c r="AA84" s="96"/>
      <c r="AB84" s="90"/>
      <c r="AC84" s="93"/>
      <c r="AD84" s="93"/>
      <c r="AE84" s="93"/>
      <c r="AF84" s="92"/>
      <c r="AG84" s="9">
        <v>0.22</v>
      </c>
      <c r="AH84" s="5"/>
      <c r="AI84" s="39"/>
    </row>
    <row r="85" spans="1:35" s="21" customFormat="1" ht="33" customHeight="1" x14ac:dyDescent="0.25">
      <c r="A85" s="91"/>
      <c r="B85" s="89"/>
      <c r="C85" s="89"/>
      <c r="D85" s="89"/>
      <c r="E85" s="89"/>
      <c r="F85" s="89"/>
      <c r="G85" s="89"/>
      <c r="H85" s="89"/>
      <c r="I85" s="92"/>
      <c r="J85" s="89"/>
      <c r="K85" s="89"/>
      <c r="L85" s="89"/>
      <c r="M85" s="89"/>
      <c r="N85" s="89"/>
      <c r="O85" s="89"/>
      <c r="P85" s="89"/>
      <c r="Q85" s="89"/>
      <c r="R85" s="4" t="s">
        <v>167</v>
      </c>
      <c r="S85" s="90"/>
      <c r="T85" s="90"/>
      <c r="U85" s="90"/>
      <c r="V85" s="90"/>
      <c r="W85" s="90"/>
      <c r="X85" s="94"/>
      <c r="Y85" s="95"/>
      <c r="Z85" s="95"/>
      <c r="AA85" s="96"/>
      <c r="AB85" s="90"/>
      <c r="AC85" s="93"/>
      <c r="AD85" s="93"/>
      <c r="AE85" s="93"/>
      <c r="AF85" s="92"/>
      <c r="AG85" s="9">
        <v>0.16</v>
      </c>
      <c r="AH85" s="5"/>
      <c r="AI85" s="39"/>
    </row>
    <row r="86" spans="1:35" s="21" customFormat="1" ht="33" customHeight="1" x14ac:dyDescent="0.25">
      <c r="A86" s="91"/>
      <c r="B86" s="89"/>
      <c r="C86" s="89"/>
      <c r="D86" s="89"/>
      <c r="E86" s="89"/>
      <c r="F86" s="89"/>
      <c r="G86" s="89"/>
      <c r="H86" s="89"/>
      <c r="I86" s="92"/>
      <c r="J86" s="89"/>
      <c r="K86" s="89"/>
      <c r="L86" s="89"/>
      <c r="M86" s="89"/>
      <c r="N86" s="89"/>
      <c r="O86" s="89"/>
      <c r="P86" s="89"/>
      <c r="Q86" s="89"/>
      <c r="R86" s="4" t="s">
        <v>168</v>
      </c>
      <c r="S86" s="90"/>
      <c r="T86" s="90"/>
      <c r="U86" s="90"/>
      <c r="V86" s="90"/>
      <c r="W86" s="90"/>
      <c r="X86" s="94"/>
      <c r="Y86" s="95"/>
      <c r="Z86" s="95"/>
      <c r="AA86" s="96"/>
      <c r="AB86" s="90"/>
      <c r="AC86" s="93"/>
      <c r="AD86" s="93"/>
      <c r="AE86" s="93"/>
      <c r="AF86" s="92"/>
      <c r="AG86" s="9">
        <v>0.02</v>
      </c>
      <c r="AH86" s="5"/>
      <c r="AI86" s="39"/>
    </row>
    <row r="87" spans="1:35" s="21" customFormat="1" ht="32.25" customHeight="1" x14ac:dyDescent="0.25">
      <c r="A87" s="91"/>
      <c r="B87" s="89"/>
      <c r="C87" s="89"/>
      <c r="D87" s="89"/>
      <c r="E87" s="89"/>
      <c r="F87" s="89"/>
      <c r="G87" s="89"/>
      <c r="H87" s="89"/>
      <c r="I87" s="92"/>
      <c r="J87" s="89"/>
      <c r="K87" s="89"/>
      <c r="L87" s="89"/>
      <c r="M87" s="89"/>
      <c r="N87" s="89"/>
      <c r="O87" s="89"/>
      <c r="P87" s="89"/>
      <c r="Q87" s="89"/>
      <c r="R87" s="4" t="s">
        <v>169</v>
      </c>
      <c r="S87" s="90"/>
      <c r="T87" s="90"/>
      <c r="U87" s="90"/>
      <c r="V87" s="90"/>
      <c r="W87" s="90"/>
      <c r="X87" s="94"/>
      <c r="Y87" s="95"/>
      <c r="Z87" s="95"/>
      <c r="AA87" s="96"/>
      <c r="AB87" s="90"/>
      <c r="AC87" s="93"/>
      <c r="AD87" s="93"/>
      <c r="AE87" s="93"/>
      <c r="AF87" s="92"/>
      <c r="AG87" s="9">
        <v>0.16</v>
      </c>
      <c r="AH87" s="5"/>
      <c r="AI87" s="39"/>
    </row>
    <row r="88" spans="1:35" s="21" customFormat="1" ht="32.25" customHeight="1" x14ac:dyDescent="0.25">
      <c r="A88" s="91"/>
      <c r="B88" s="89"/>
      <c r="C88" s="89"/>
      <c r="D88" s="89"/>
      <c r="E88" s="89"/>
      <c r="F88" s="89"/>
      <c r="G88" s="89"/>
      <c r="H88" s="89"/>
      <c r="I88" s="92"/>
      <c r="J88" s="89"/>
      <c r="K88" s="89"/>
      <c r="L88" s="89"/>
      <c r="M88" s="89"/>
      <c r="N88" s="89"/>
      <c r="O88" s="89"/>
      <c r="P88" s="89"/>
      <c r="Q88" s="89"/>
      <c r="R88" s="4" t="s">
        <v>170</v>
      </c>
      <c r="S88" s="90"/>
      <c r="T88" s="90"/>
      <c r="U88" s="90"/>
      <c r="V88" s="90"/>
      <c r="W88" s="90"/>
      <c r="X88" s="94"/>
      <c r="Y88" s="95"/>
      <c r="Z88" s="95"/>
      <c r="AA88" s="96"/>
      <c r="AB88" s="90"/>
      <c r="AC88" s="93"/>
      <c r="AD88" s="93"/>
      <c r="AE88" s="93"/>
      <c r="AF88" s="92"/>
      <c r="AG88" s="9">
        <v>-0.01</v>
      </c>
      <c r="AH88" s="5"/>
      <c r="AI88" s="39"/>
    </row>
    <row r="89" spans="1:35" s="21" customFormat="1" ht="32.25" customHeight="1" x14ac:dyDescent="0.25">
      <c r="A89" s="91"/>
      <c r="B89" s="89"/>
      <c r="C89" s="89"/>
      <c r="D89" s="89"/>
      <c r="E89" s="89"/>
      <c r="F89" s="89"/>
      <c r="G89" s="89"/>
      <c r="H89" s="89"/>
      <c r="I89" s="92"/>
      <c r="J89" s="89"/>
      <c r="K89" s="89"/>
      <c r="L89" s="89"/>
      <c r="M89" s="89"/>
      <c r="N89" s="89"/>
      <c r="O89" s="89"/>
      <c r="P89" s="89"/>
      <c r="Q89" s="89"/>
      <c r="R89" s="4" t="s">
        <v>171</v>
      </c>
      <c r="S89" s="90"/>
      <c r="T89" s="90"/>
      <c r="U89" s="90"/>
      <c r="V89" s="90"/>
      <c r="W89" s="90"/>
      <c r="X89" s="94"/>
      <c r="Y89" s="95"/>
      <c r="Z89" s="95"/>
      <c r="AA89" s="96"/>
      <c r="AB89" s="90"/>
      <c r="AC89" s="93"/>
      <c r="AD89" s="93"/>
      <c r="AE89" s="93"/>
      <c r="AF89" s="92"/>
      <c r="AG89" s="9">
        <v>0.08</v>
      </c>
      <c r="AH89" s="5"/>
      <c r="AI89" s="39"/>
    </row>
    <row r="90" spans="1:35" s="21" customFormat="1" ht="32.25" customHeight="1" x14ac:dyDescent="0.25">
      <c r="A90" s="91"/>
      <c r="B90" s="89"/>
      <c r="C90" s="89"/>
      <c r="D90" s="89"/>
      <c r="E90" s="89"/>
      <c r="F90" s="89"/>
      <c r="G90" s="89"/>
      <c r="H90" s="89"/>
      <c r="I90" s="92"/>
      <c r="J90" s="89"/>
      <c r="K90" s="89"/>
      <c r="L90" s="89"/>
      <c r="M90" s="89"/>
      <c r="N90" s="89"/>
      <c r="O90" s="89"/>
      <c r="P90" s="89"/>
      <c r="Q90" s="89"/>
      <c r="R90" s="4" t="s">
        <v>172</v>
      </c>
      <c r="S90" s="90"/>
      <c r="T90" s="90"/>
      <c r="U90" s="90"/>
      <c r="V90" s="90"/>
      <c r="W90" s="90"/>
      <c r="X90" s="94"/>
      <c r="Y90" s="95"/>
      <c r="Z90" s="95"/>
      <c r="AA90" s="96"/>
      <c r="AB90" s="90"/>
      <c r="AC90" s="93"/>
      <c r="AD90" s="93"/>
      <c r="AE90" s="93"/>
      <c r="AF90" s="92"/>
      <c r="AG90" s="9">
        <v>-0.11</v>
      </c>
      <c r="AH90" s="5"/>
      <c r="AI90" s="39"/>
    </row>
    <row r="91" spans="1:35" s="21" customFormat="1" ht="32.25" customHeight="1" x14ac:dyDescent="0.25">
      <c r="A91" s="91"/>
      <c r="B91" s="89"/>
      <c r="C91" s="89"/>
      <c r="D91" s="89"/>
      <c r="E91" s="89"/>
      <c r="F91" s="89"/>
      <c r="G91" s="89"/>
      <c r="H91" s="89"/>
      <c r="I91" s="92"/>
      <c r="J91" s="89"/>
      <c r="K91" s="89"/>
      <c r="L91" s="89"/>
      <c r="M91" s="89"/>
      <c r="N91" s="89"/>
      <c r="O91" s="89"/>
      <c r="P91" s="89"/>
      <c r="Q91" s="89"/>
      <c r="R91" s="4" t="s">
        <v>173</v>
      </c>
      <c r="S91" s="90"/>
      <c r="T91" s="90"/>
      <c r="U91" s="90"/>
      <c r="V91" s="90"/>
      <c r="W91" s="90"/>
      <c r="X91" s="94"/>
      <c r="Y91" s="95"/>
      <c r="Z91" s="95"/>
      <c r="AA91" s="96"/>
      <c r="AB91" s="90"/>
      <c r="AC91" s="93"/>
      <c r="AD91" s="93"/>
      <c r="AE91" s="93"/>
      <c r="AF91" s="92"/>
      <c r="AG91" s="9">
        <v>-0.12</v>
      </c>
      <c r="AH91" s="5"/>
      <c r="AI91" s="39"/>
    </row>
    <row r="92" spans="1:35" s="21" customFormat="1" ht="36" customHeight="1" x14ac:dyDescent="0.25">
      <c r="A92" s="91"/>
      <c r="B92" s="89"/>
      <c r="C92" s="89"/>
      <c r="D92" s="89"/>
      <c r="E92" s="89"/>
      <c r="F92" s="89"/>
      <c r="G92" s="89"/>
      <c r="H92" s="89"/>
      <c r="I92" s="92"/>
      <c r="J92" s="89"/>
      <c r="K92" s="89"/>
      <c r="L92" s="89"/>
      <c r="M92" s="89"/>
      <c r="N92" s="89"/>
      <c r="O92" s="89"/>
      <c r="P92" s="89"/>
      <c r="Q92" s="89"/>
      <c r="R92" s="4" t="s">
        <v>174</v>
      </c>
      <c r="S92" s="90"/>
      <c r="T92" s="90"/>
      <c r="U92" s="90"/>
      <c r="V92" s="90"/>
      <c r="W92" s="90"/>
      <c r="X92" s="94"/>
      <c r="Y92" s="95"/>
      <c r="Z92" s="95"/>
      <c r="AA92" s="96"/>
      <c r="AB92" s="90"/>
      <c r="AC92" s="93"/>
      <c r="AD92" s="93"/>
      <c r="AE92" s="93"/>
      <c r="AF92" s="92"/>
      <c r="AG92" s="9">
        <v>-0.08</v>
      </c>
      <c r="AH92" s="5"/>
      <c r="AI92" s="39"/>
    </row>
    <row r="93" spans="1:35" s="21" customFormat="1" ht="32.25" customHeight="1" x14ac:dyDescent="0.25">
      <c r="A93" s="91"/>
      <c r="B93" s="89"/>
      <c r="C93" s="89"/>
      <c r="D93" s="89"/>
      <c r="E93" s="89"/>
      <c r="F93" s="89"/>
      <c r="G93" s="89"/>
      <c r="H93" s="89"/>
      <c r="I93" s="92"/>
      <c r="J93" s="89"/>
      <c r="K93" s="89"/>
      <c r="L93" s="89"/>
      <c r="M93" s="89"/>
      <c r="N93" s="89"/>
      <c r="O93" s="89"/>
      <c r="P93" s="89"/>
      <c r="Q93" s="89"/>
      <c r="R93" s="4" t="s">
        <v>175</v>
      </c>
      <c r="S93" s="90"/>
      <c r="T93" s="90"/>
      <c r="U93" s="90"/>
      <c r="V93" s="90"/>
      <c r="W93" s="90"/>
      <c r="X93" s="94"/>
      <c r="Y93" s="95"/>
      <c r="Z93" s="95"/>
      <c r="AA93" s="96"/>
      <c r="AB93" s="90"/>
      <c r="AC93" s="93"/>
      <c r="AD93" s="93"/>
      <c r="AE93" s="93"/>
      <c r="AF93" s="92"/>
      <c r="AG93" s="9">
        <v>-0.22</v>
      </c>
      <c r="AH93" s="5"/>
      <c r="AI93" s="39"/>
    </row>
    <row r="94" spans="1:35" s="21" customFormat="1" ht="32.25" customHeight="1" x14ac:dyDescent="0.25">
      <c r="A94" s="91"/>
      <c r="B94" s="89"/>
      <c r="C94" s="89"/>
      <c r="D94" s="89"/>
      <c r="E94" s="89"/>
      <c r="F94" s="89"/>
      <c r="G94" s="89"/>
      <c r="H94" s="89"/>
      <c r="I94" s="92"/>
      <c r="J94" s="89"/>
      <c r="K94" s="89"/>
      <c r="L94" s="89"/>
      <c r="M94" s="89"/>
      <c r="N94" s="89"/>
      <c r="O94" s="89"/>
      <c r="P94" s="89"/>
      <c r="Q94" s="89"/>
      <c r="R94" s="4" t="s">
        <v>176</v>
      </c>
      <c r="S94" s="90"/>
      <c r="T94" s="90"/>
      <c r="U94" s="90"/>
      <c r="V94" s="90"/>
      <c r="W94" s="90"/>
      <c r="X94" s="94"/>
      <c r="Y94" s="95"/>
      <c r="Z94" s="95"/>
      <c r="AA94" s="96"/>
      <c r="AB94" s="90"/>
      <c r="AC94" s="93"/>
      <c r="AD94" s="93"/>
      <c r="AE94" s="93"/>
      <c r="AF94" s="92"/>
      <c r="AG94" s="9">
        <v>0.03</v>
      </c>
      <c r="AH94" s="5"/>
      <c r="AI94" s="39"/>
    </row>
    <row r="95" spans="1:35" s="21" customFormat="1" ht="34.5" customHeight="1" x14ac:dyDescent="0.25">
      <c r="A95" s="91"/>
      <c r="B95" s="89"/>
      <c r="C95" s="89"/>
      <c r="D95" s="89"/>
      <c r="E95" s="89"/>
      <c r="F95" s="89"/>
      <c r="G95" s="89"/>
      <c r="H95" s="89"/>
      <c r="I95" s="92"/>
      <c r="J95" s="89"/>
      <c r="K95" s="89"/>
      <c r="L95" s="89"/>
      <c r="M95" s="89"/>
      <c r="N95" s="89"/>
      <c r="O95" s="89"/>
      <c r="P95" s="89"/>
      <c r="Q95" s="89"/>
      <c r="R95" s="4" t="s">
        <v>177</v>
      </c>
      <c r="S95" s="90"/>
      <c r="T95" s="90"/>
      <c r="U95" s="90"/>
      <c r="V95" s="90"/>
      <c r="W95" s="90"/>
      <c r="X95" s="94"/>
      <c r="Y95" s="95"/>
      <c r="Z95" s="95"/>
      <c r="AA95" s="96"/>
      <c r="AB95" s="90"/>
      <c r="AC95" s="93"/>
      <c r="AD95" s="93"/>
      <c r="AE95" s="93"/>
      <c r="AF95" s="92"/>
      <c r="AG95" s="9">
        <v>0.04</v>
      </c>
      <c r="AH95" s="5"/>
      <c r="AI95" s="39"/>
    </row>
    <row r="96" spans="1:35" s="21" customFormat="1" ht="59.25" customHeight="1" x14ac:dyDescent="0.25">
      <c r="A96" s="91"/>
      <c r="B96" s="89"/>
      <c r="C96" s="89"/>
      <c r="D96" s="89"/>
      <c r="E96" s="89"/>
      <c r="F96" s="89"/>
      <c r="G96" s="89"/>
      <c r="H96" s="89"/>
      <c r="I96" s="92"/>
      <c r="J96" s="89"/>
      <c r="K96" s="89"/>
      <c r="L96" s="89"/>
      <c r="M96" s="89"/>
      <c r="N96" s="89"/>
      <c r="O96" s="89"/>
      <c r="P96" s="89"/>
      <c r="Q96" s="89"/>
      <c r="R96" s="5" t="s">
        <v>178</v>
      </c>
      <c r="S96" s="90"/>
      <c r="T96" s="8">
        <v>0</v>
      </c>
      <c r="U96" s="8">
        <v>0.22</v>
      </c>
      <c r="V96" s="90" t="s">
        <v>15</v>
      </c>
      <c r="W96" s="8">
        <v>0.22</v>
      </c>
      <c r="X96" s="94"/>
      <c r="Y96" s="95"/>
      <c r="Z96" s="95"/>
      <c r="AA96" s="96"/>
      <c r="AB96" s="90"/>
      <c r="AC96" s="93"/>
      <c r="AD96" s="93"/>
      <c r="AE96" s="93"/>
      <c r="AF96" s="92"/>
      <c r="AG96" s="5" t="s">
        <v>234</v>
      </c>
      <c r="AH96" s="5"/>
      <c r="AI96" s="39"/>
    </row>
    <row r="97" spans="1:35" s="21" customFormat="1" ht="48.75" customHeight="1" x14ac:dyDescent="0.25">
      <c r="A97" s="91"/>
      <c r="B97" s="89"/>
      <c r="C97" s="89"/>
      <c r="D97" s="89"/>
      <c r="E97" s="89"/>
      <c r="F97" s="89"/>
      <c r="G97" s="89"/>
      <c r="H97" s="89"/>
      <c r="I97" s="92"/>
      <c r="J97" s="89"/>
      <c r="K97" s="89"/>
      <c r="L97" s="89"/>
      <c r="M97" s="89"/>
      <c r="N97" s="89"/>
      <c r="O97" s="89"/>
      <c r="P97" s="89"/>
      <c r="Q97" s="89"/>
      <c r="R97" s="5" t="s">
        <v>179</v>
      </c>
      <c r="S97" s="90"/>
      <c r="T97" s="8">
        <v>0.2</v>
      </c>
      <c r="U97" s="4" t="s">
        <v>15</v>
      </c>
      <c r="V97" s="90"/>
      <c r="W97" s="4" t="s">
        <v>15</v>
      </c>
      <c r="X97" s="94"/>
      <c r="Y97" s="95"/>
      <c r="Z97" s="95"/>
      <c r="AA97" s="96"/>
      <c r="AB97" s="90"/>
      <c r="AC97" s="93"/>
      <c r="AD97" s="93"/>
      <c r="AE97" s="93"/>
      <c r="AF97" s="92"/>
      <c r="AG97" s="5" t="s">
        <v>235</v>
      </c>
      <c r="AH97" s="5"/>
      <c r="AI97" s="39"/>
    </row>
    <row r="98" spans="1:35" s="21" customFormat="1" ht="49.5" customHeight="1" x14ac:dyDescent="0.25">
      <c r="A98" s="91"/>
      <c r="B98" s="89"/>
      <c r="C98" s="89"/>
      <c r="D98" s="89"/>
      <c r="E98" s="89"/>
      <c r="F98" s="89"/>
      <c r="G98" s="89"/>
      <c r="H98" s="89"/>
      <c r="I98" s="92"/>
      <c r="J98" s="89"/>
      <c r="K98" s="89"/>
      <c r="L98" s="89"/>
      <c r="M98" s="89"/>
      <c r="N98" s="89"/>
      <c r="O98" s="89"/>
      <c r="P98" s="89"/>
      <c r="Q98" s="89"/>
      <c r="R98" s="5" t="s">
        <v>180</v>
      </c>
      <c r="S98" s="90"/>
      <c r="T98" s="8">
        <v>0.21</v>
      </c>
      <c r="U98" s="8">
        <v>0.01</v>
      </c>
      <c r="V98" s="90"/>
      <c r="W98" s="8">
        <v>0.01</v>
      </c>
      <c r="X98" s="94"/>
      <c r="Y98" s="95"/>
      <c r="Z98" s="95"/>
      <c r="AA98" s="96"/>
      <c r="AB98" s="90"/>
      <c r="AC98" s="93"/>
      <c r="AD98" s="93"/>
      <c r="AE98" s="93"/>
      <c r="AF98" s="92"/>
      <c r="AG98" s="5" t="s">
        <v>236</v>
      </c>
      <c r="AH98" s="5"/>
      <c r="AI98" s="39"/>
    </row>
    <row r="99" spans="1:35" s="21" customFormat="1" ht="60" x14ac:dyDescent="0.25">
      <c r="A99" s="91"/>
      <c r="B99" s="89"/>
      <c r="C99" s="89"/>
      <c r="D99" s="89"/>
      <c r="E99" s="89"/>
      <c r="F99" s="89"/>
      <c r="G99" s="89"/>
      <c r="H99" s="89"/>
      <c r="I99" s="92"/>
      <c r="J99" s="89"/>
      <c r="K99" s="89"/>
      <c r="L99" s="89"/>
      <c r="M99" s="89"/>
      <c r="N99" s="89"/>
      <c r="O99" s="89"/>
      <c r="P99" s="89"/>
      <c r="Q99" s="89"/>
      <c r="R99" s="5" t="s">
        <v>181</v>
      </c>
      <c r="S99" s="90"/>
      <c r="T99" s="8">
        <v>0.03</v>
      </c>
      <c r="U99" s="8">
        <v>0.02</v>
      </c>
      <c r="V99" s="90"/>
      <c r="W99" s="8">
        <v>0.02</v>
      </c>
      <c r="X99" s="94"/>
      <c r="Y99" s="95"/>
      <c r="Z99" s="95"/>
      <c r="AA99" s="96"/>
      <c r="AB99" s="90"/>
      <c r="AC99" s="93"/>
      <c r="AD99" s="93"/>
      <c r="AE99" s="93"/>
      <c r="AF99" s="92"/>
      <c r="AG99" s="5" t="s">
        <v>237</v>
      </c>
      <c r="AH99" s="5"/>
      <c r="AI99" s="39"/>
    </row>
    <row r="100" spans="1:35" s="21" customFormat="1" ht="48" x14ac:dyDescent="0.25">
      <c r="A100" s="91"/>
      <c r="B100" s="89"/>
      <c r="C100" s="89"/>
      <c r="D100" s="89"/>
      <c r="E100" s="89"/>
      <c r="F100" s="89"/>
      <c r="G100" s="89"/>
      <c r="H100" s="89"/>
      <c r="I100" s="92"/>
      <c r="J100" s="89"/>
      <c r="K100" s="89"/>
      <c r="L100" s="89"/>
      <c r="M100" s="89"/>
      <c r="N100" s="89"/>
      <c r="O100" s="89"/>
      <c r="P100" s="89"/>
      <c r="Q100" s="89"/>
      <c r="R100" s="5" t="s">
        <v>182</v>
      </c>
      <c r="S100" s="90"/>
      <c r="T100" s="8">
        <v>0.03</v>
      </c>
      <c r="U100" s="90" t="s">
        <v>15</v>
      </c>
      <c r="V100" s="90"/>
      <c r="W100" s="90" t="s">
        <v>183</v>
      </c>
      <c r="X100" s="94"/>
      <c r="Y100" s="95"/>
      <c r="Z100" s="95"/>
      <c r="AA100" s="96"/>
      <c r="AB100" s="90"/>
      <c r="AC100" s="93"/>
      <c r="AD100" s="93"/>
      <c r="AE100" s="93"/>
      <c r="AF100" s="92"/>
      <c r="AG100" s="5" t="s">
        <v>238</v>
      </c>
      <c r="AH100" s="5"/>
      <c r="AI100" s="39"/>
    </row>
    <row r="101" spans="1:35" s="21" customFormat="1" ht="47.25" customHeight="1" x14ac:dyDescent="0.25">
      <c r="A101" s="91"/>
      <c r="B101" s="89"/>
      <c r="C101" s="89"/>
      <c r="D101" s="89"/>
      <c r="E101" s="89"/>
      <c r="F101" s="89"/>
      <c r="G101" s="89"/>
      <c r="H101" s="89"/>
      <c r="I101" s="92"/>
      <c r="J101" s="89"/>
      <c r="K101" s="89"/>
      <c r="L101" s="89"/>
      <c r="M101" s="89"/>
      <c r="N101" s="89"/>
      <c r="O101" s="89"/>
      <c r="P101" s="89"/>
      <c r="Q101" s="89"/>
      <c r="R101" s="5" t="s">
        <v>184</v>
      </c>
      <c r="S101" s="90"/>
      <c r="T101" s="90" t="s">
        <v>15</v>
      </c>
      <c r="U101" s="90"/>
      <c r="V101" s="90"/>
      <c r="W101" s="90"/>
      <c r="X101" s="94"/>
      <c r="Y101" s="95"/>
      <c r="Z101" s="95"/>
      <c r="AA101" s="96"/>
      <c r="AB101" s="90"/>
      <c r="AC101" s="93"/>
      <c r="AD101" s="93"/>
      <c r="AE101" s="93"/>
      <c r="AF101" s="92"/>
      <c r="AG101" s="9">
        <v>0.86</v>
      </c>
      <c r="AH101" s="5"/>
      <c r="AI101" s="39"/>
    </row>
    <row r="102" spans="1:35" s="21" customFormat="1" ht="32.25" customHeight="1" x14ac:dyDescent="0.25">
      <c r="A102" s="91"/>
      <c r="B102" s="89"/>
      <c r="C102" s="89"/>
      <c r="D102" s="89"/>
      <c r="E102" s="89"/>
      <c r="F102" s="89"/>
      <c r="G102" s="89"/>
      <c r="H102" s="89"/>
      <c r="I102" s="92"/>
      <c r="J102" s="89"/>
      <c r="K102" s="89"/>
      <c r="L102" s="89"/>
      <c r="M102" s="89"/>
      <c r="N102" s="89"/>
      <c r="O102" s="89"/>
      <c r="P102" s="89"/>
      <c r="Q102" s="89"/>
      <c r="R102" s="5" t="s">
        <v>185</v>
      </c>
      <c r="S102" s="90"/>
      <c r="T102" s="90"/>
      <c r="U102" s="90"/>
      <c r="V102" s="90"/>
      <c r="W102" s="90"/>
      <c r="X102" s="94"/>
      <c r="Y102" s="95"/>
      <c r="Z102" s="95"/>
      <c r="AA102" s="96"/>
      <c r="AB102" s="90"/>
      <c r="AC102" s="93"/>
      <c r="AD102" s="93"/>
      <c r="AE102" s="93"/>
      <c r="AF102" s="92"/>
      <c r="AG102" s="9">
        <v>0.75</v>
      </c>
      <c r="AH102" s="5"/>
      <c r="AI102" s="39"/>
    </row>
    <row r="103" spans="1:35" s="21" customFormat="1" ht="40.5" customHeight="1" x14ac:dyDescent="0.25">
      <c r="A103" s="91"/>
      <c r="B103" s="89"/>
      <c r="C103" s="89"/>
      <c r="D103" s="89"/>
      <c r="E103" s="89"/>
      <c r="F103" s="89"/>
      <c r="G103" s="89"/>
      <c r="H103" s="89"/>
      <c r="I103" s="92"/>
      <c r="J103" s="89"/>
      <c r="K103" s="89"/>
      <c r="L103" s="89"/>
      <c r="M103" s="89"/>
      <c r="N103" s="89"/>
      <c r="O103" s="89"/>
      <c r="P103" s="89"/>
      <c r="Q103" s="89"/>
      <c r="R103" s="5" t="s">
        <v>186</v>
      </c>
      <c r="S103" s="90"/>
      <c r="T103" s="90"/>
      <c r="U103" s="90"/>
      <c r="V103" s="90"/>
      <c r="W103" s="90"/>
      <c r="X103" s="94"/>
      <c r="Y103" s="95"/>
      <c r="Z103" s="95"/>
      <c r="AA103" s="96"/>
      <c r="AB103" s="90"/>
      <c r="AC103" s="93"/>
      <c r="AD103" s="93"/>
      <c r="AE103" s="93"/>
      <c r="AF103" s="92"/>
      <c r="AG103" s="9">
        <v>0.47</v>
      </c>
      <c r="AH103" s="5"/>
      <c r="AI103" s="39"/>
    </row>
    <row r="104" spans="1:35" s="21" customFormat="1" ht="31.5" customHeight="1" x14ac:dyDescent="0.25">
      <c r="A104" s="91"/>
      <c r="B104" s="89"/>
      <c r="C104" s="89"/>
      <c r="D104" s="89"/>
      <c r="E104" s="89"/>
      <c r="F104" s="89"/>
      <c r="G104" s="89"/>
      <c r="H104" s="89"/>
      <c r="I104" s="92"/>
      <c r="J104" s="89"/>
      <c r="K104" s="89"/>
      <c r="L104" s="89"/>
      <c r="M104" s="89"/>
      <c r="N104" s="89"/>
      <c r="O104" s="89"/>
      <c r="P104" s="89"/>
      <c r="Q104" s="89"/>
      <c r="R104" s="5" t="s">
        <v>187</v>
      </c>
      <c r="S104" s="90"/>
      <c r="T104" s="90"/>
      <c r="U104" s="90"/>
      <c r="V104" s="90"/>
      <c r="W104" s="90"/>
      <c r="X104" s="94"/>
      <c r="Y104" s="95"/>
      <c r="Z104" s="95"/>
      <c r="AA104" s="96"/>
      <c r="AB104" s="90"/>
      <c r="AC104" s="93"/>
      <c r="AD104" s="93"/>
      <c r="AE104" s="93"/>
      <c r="AF104" s="92"/>
      <c r="AG104" s="9">
        <v>0.24</v>
      </c>
      <c r="AH104" s="5"/>
      <c r="AI104" s="39"/>
    </row>
    <row r="105" spans="1:35" s="21" customFormat="1" ht="30.75" customHeight="1" x14ac:dyDescent="0.25">
      <c r="A105" s="91"/>
      <c r="B105" s="89"/>
      <c r="C105" s="89"/>
      <c r="D105" s="89"/>
      <c r="E105" s="89"/>
      <c r="F105" s="89"/>
      <c r="G105" s="89"/>
      <c r="H105" s="89"/>
      <c r="I105" s="92"/>
      <c r="J105" s="89"/>
      <c r="K105" s="89"/>
      <c r="L105" s="89"/>
      <c r="M105" s="89"/>
      <c r="N105" s="89"/>
      <c r="O105" s="89"/>
      <c r="P105" s="89"/>
      <c r="Q105" s="89"/>
      <c r="R105" s="5" t="s">
        <v>188</v>
      </c>
      <c r="S105" s="90"/>
      <c r="T105" s="90"/>
      <c r="U105" s="90"/>
      <c r="V105" s="90"/>
      <c r="W105" s="90"/>
      <c r="X105" s="94"/>
      <c r="Y105" s="95"/>
      <c r="Z105" s="95"/>
      <c r="AA105" s="96"/>
      <c r="AB105" s="90"/>
      <c r="AC105" s="93"/>
      <c r="AD105" s="93"/>
      <c r="AE105" s="93"/>
      <c r="AF105" s="92"/>
      <c r="AG105" s="9">
        <v>0.2</v>
      </c>
      <c r="AH105" s="5"/>
      <c r="AI105" s="39"/>
    </row>
    <row r="106" spans="1:35" s="21" customFormat="1" ht="36" x14ac:dyDescent="0.25">
      <c r="A106" s="91"/>
      <c r="B106" s="89"/>
      <c r="C106" s="89"/>
      <c r="D106" s="89"/>
      <c r="E106" s="89"/>
      <c r="F106" s="89"/>
      <c r="G106" s="89"/>
      <c r="H106" s="89"/>
      <c r="I106" s="92"/>
      <c r="J106" s="89"/>
      <c r="K106" s="89"/>
      <c r="L106" s="89"/>
      <c r="M106" s="89"/>
      <c r="N106" s="89"/>
      <c r="O106" s="89"/>
      <c r="P106" s="89"/>
      <c r="Q106" s="89"/>
      <c r="R106" s="5" t="s">
        <v>189</v>
      </c>
      <c r="S106" s="90"/>
      <c r="T106" s="90"/>
      <c r="U106" s="90"/>
      <c r="V106" s="90"/>
      <c r="W106" s="90"/>
      <c r="X106" s="94"/>
      <c r="Y106" s="95"/>
      <c r="Z106" s="95"/>
      <c r="AA106" s="96"/>
      <c r="AB106" s="90"/>
      <c r="AC106" s="93"/>
      <c r="AD106" s="93"/>
      <c r="AE106" s="93"/>
      <c r="AF106" s="92"/>
      <c r="AG106" s="5" t="s">
        <v>190</v>
      </c>
      <c r="AH106" s="5"/>
      <c r="AI106" s="39"/>
    </row>
    <row r="107" spans="1:35" s="21" customFormat="1" ht="31.5" customHeight="1" x14ac:dyDescent="0.25">
      <c r="A107" s="91"/>
      <c r="B107" s="89"/>
      <c r="C107" s="89"/>
      <c r="D107" s="89"/>
      <c r="E107" s="89"/>
      <c r="F107" s="89"/>
      <c r="G107" s="89"/>
      <c r="H107" s="89"/>
      <c r="I107" s="92"/>
      <c r="J107" s="89"/>
      <c r="K107" s="89"/>
      <c r="L107" s="89"/>
      <c r="M107" s="89"/>
      <c r="N107" s="89"/>
      <c r="O107" s="89"/>
      <c r="P107" s="89"/>
      <c r="Q107" s="89"/>
      <c r="R107" s="5" t="s">
        <v>191</v>
      </c>
      <c r="S107" s="90"/>
      <c r="T107" s="90"/>
      <c r="U107" s="90"/>
      <c r="V107" s="90"/>
      <c r="W107" s="90"/>
      <c r="X107" s="94"/>
      <c r="Y107" s="95"/>
      <c r="Z107" s="95"/>
      <c r="AA107" s="96"/>
      <c r="AB107" s="90"/>
      <c r="AC107" s="93"/>
      <c r="AD107" s="93"/>
      <c r="AE107" s="93"/>
      <c r="AF107" s="92"/>
      <c r="AG107" s="9">
        <v>0.4</v>
      </c>
      <c r="AH107" s="5"/>
      <c r="AI107" s="39"/>
    </row>
    <row r="108" spans="1:35" s="21" customFormat="1" ht="30.75" customHeight="1" x14ac:dyDescent="0.25">
      <c r="A108" s="91"/>
      <c r="B108" s="89"/>
      <c r="C108" s="89"/>
      <c r="D108" s="89"/>
      <c r="E108" s="89"/>
      <c r="F108" s="89"/>
      <c r="G108" s="89"/>
      <c r="H108" s="89"/>
      <c r="I108" s="92"/>
      <c r="J108" s="89"/>
      <c r="K108" s="89"/>
      <c r="L108" s="89"/>
      <c r="M108" s="89"/>
      <c r="N108" s="89"/>
      <c r="O108" s="89"/>
      <c r="P108" s="89"/>
      <c r="Q108" s="89"/>
      <c r="R108" s="5" t="s">
        <v>192</v>
      </c>
      <c r="S108" s="90"/>
      <c r="T108" s="90"/>
      <c r="U108" s="90"/>
      <c r="V108" s="90"/>
      <c r="W108" s="90"/>
      <c r="X108" s="94"/>
      <c r="Y108" s="95"/>
      <c r="Z108" s="95"/>
      <c r="AA108" s="96"/>
      <c r="AB108" s="90"/>
      <c r="AC108" s="93"/>
      <c r="AD108" s="93"/>
      <c r="AE108" s="93"/>
      <c r="AF108" s="92"/>
      <c r="AG108" s="9">
        <v>0.37</v>
      </c>
      <c r="AH108" s="5"/>
      <c r="AI108" s="39"/>
    </row>
    <row r="109" spans="1:35" s="21" customFormat="1" ht="28.5" customHeight="1" x14ac:dyDescent="0.25">
      <c r="A109" s="91"/>
      <c r="B109" s="89"/>
      <c r="C109" s="89"/>
      <c r="D109" s="89"/>
      <c r="E109" s="89"/>
      <c r="F109" s="89"/>
      <c r="G109" s="89"/>
      <c r="H109" s="89"/>
      <c r="I109" s="92"/>
      <c r="J109" s="89"/>
      <c r="K109" s="89"/>
      <c r="L109" s="89"/>
      <c r="M109" s="89"/>
      <c r="N109" s="89"/>
      <c r="O109" s="89"/>
      <c r="P109" s="89"/>
      <c r="Q109" s="89"/>
      <c r="R109" s="5" t="s">
        <v>193</v>
      </c>
      <c r="S109" s="90"/>
      <c r="T109" s="90"/>
      <c r="U109" s="90"/>
      <c r="V109" s="90"/>
      <c r="W109" s="90"/>
      <c r="X109" s="94"/>
      <c r="Y109" s="95"/>
      <c r="Z109" s="95"/>
      <c r="AA109" s="96"/>
      <c r="AB109" s="90"/>
      <c r="AC109" s="93"/>
      <c r="AD109" s="93"/>
      <c r="AE109" s="93"/>
      <c r="AF109" s="92"/>
      <c r="AG109" s="9">
        <v>0.21</v>
      </c>
      <c r="AH109" s="5"/>
      <c r="AI109" s="39"/>
    </row>
    <row r="110" spans="1:35" s="21" customFormat="1" ht="30" customHeight="1" x14ac:dyDescent="0.25">
      <c r="A110" s="91"/>
      <c r="B110" s="89"/>
      <c r="C110" s="89"/>
      <c r="D110" s="89"/>
      <c r="E110" s="89"/>
      <c r="F110" s="89"/>
      <c r="G110" s="89"/>
      <c r="H110" s="89"/>
      <c r="I110" s="92"/>
      <c r="J110" s="89"/>
      <c r="K110" s="89"/>
      <c r="L110" s="89"/>
      <c r="M110" s="89"/>
      <c r="N110" s="89"/>
      <c r="O110" s="89"/>
      <c r="P110" s="89"/>
      <c r="Q110" s="89"/>
      <c r="R110" s="5" t="s">
        <v>194</v>
      </c>
      <c r="S110" s="90"/>
      <c r="T110" s="90"/>
      <c r="U110" s="90"/>
      <c r="V110" s="90"/>
      <c r="W110" s="90"/>
      <c r="X110" s="94"/>
      <c r="Y110" s="95"/>
      <c r="Z110" s="95"/>
      <c r="AA110" s="96"/>
      <c r="AB110" s="90"/>
      <c r="AC110" s="93"/>
      <c r="AD110" s="93"/>
      <c r="AE110" s="93"/>
      <c r="AF110" s="92"/>
      <c r="AG110" s="9">
        <v>0.16</v>
      </c>
      <c r="AH110" s="5"/>
      <c r="AI110" s="39"/>
    </row>
    <row r="111" spans="1:35" s="21" customFormat="1" ht="66.75" customHeight="1" x14ac:dyDescent="0.25">
      <c r="A111" s="91"/>
      <c r="B111" s="89"/>
      <c r="C111" s="89"/>
      <c r="D111" s="89"/>
      <c r="E111" s="89"/>
      <c r="F111" s="89"/>
      <c r="G111" s="89"/>
      <c r="H111" s="89"/>
      <c r="I111" s="92"/>
      <c r="J111" s="89"/>
      <c r="K111" s="89"/>
      <c r="L111" s="89"/>
      <c r="M111" s="89"/>
      <c r="N111" s="89"/>
      <c r="O111" s="89"/>
      <c r="P111" s="89"/>
      <c r="Q111" s="89"/>
      <c r="R111" s="5" t="s">
        <v>195</v>
      </c>
      <c r="S111" s="90"/>
      <c r="T111" s="8">
        <v>0.19</v>
      </c>
      <c r="U111" s="90"/>
      <c r="V111" s="90"/>
      <c r="W111" s="90"/>
      <c r="X111" s="94"/>
      <c r="Y111" s="95"/>
      <c r="Z111" s="95"/>
      <c r="AA111" s="96"/>
      <c r="AB111" s="90"/>
      <c r="AC111" s="93"/>
      <c r="AD111" s="93"/>
      <c r="AE111" s="93"/>
      <c r="AF111" s="92"/>
      <c r="AG111" s="5" t="s">
        <v>239</v>
      </c>
      <c r="AH111" s="5"/>
      <c r="AI111" s="39"/>
    </row>
    <row r="112" spans="1:35" s="21" customFormat="1" ht="161.25" customHeight="1" x14ac:dyDescent="0.25">
      <c r="A112" s="91"/>
      <c r="B112" s="89"/>
      <c r="C112" s="89"/>
      <c r="D112" s="89"/>
      <c r="E112" s="89"/>
      <c r="F112" s="89"/>
      <c r="G112" s="89"/>
      <c r="H112" s="89"/>
      <c r="I112" s="92"/>
      <c r="J112" s="89"/>
      <c r="K112" s="89"/>
      <c r="L112" s="89"/>
      <c r="M112" s="89"/>
      <c r="N112" s="89"/>
      <c r="O112" s="89"/>
      <c r="P112" s="89"/>
      <c r="Q112" s="89"/>
      <c r="R112" s="5" t="s">
        <v>196</v>
      </c>
      <c r="S112" s="90"/>
      <c r="T112" s="8">
        <v>0.16</v>
      </c>
      <c r="U112" s="90"/>
      <c r="V112" s="90"/>
      <c r="W112" s="90"/>
      <c r="X112" s="94"/>
      <c r="Y112" s="95"/>
      <c r="Z112" s="95"/>
      <c r="AA112" s="96"/>
      <c r="AB112" s="90"/>
      <c r="AC112" s="93"/>
      <c r="AD112" s="93"/>
      <c r="AE112" s="93"/>
      <c r="AF112" s="92"/>
      <c r="AG112" s="5" t="s">
        <v>240</v>
      </c>
      <c r="AH112" s="5"/>
      <c r="AI112" s="39"/>
    </row>
    <row r="113" spans="1:35" s="21" customFormat="1" ht="96" x14ac:dyDescent="0.25">
      <c r="A113" s="91"/>
      <c r="B113" s="89"/>
      <c r="C113" s="89"/>
      <c r="D113" s="89"/>
      <c r="E113" s="89"/>
      <c r="F113" s="89"/>
      <c r="G113" s="89"/>
      <c r="H113" s="89"/>
      <c r="I113" s="92"/>
      <c r="J113" s="89"/>
      <c r="K113" s="89"/>
      <c r="L113" s="89"/>
      <c r="M113" s="89"/>
      <c r="N113" s="89"/>
      <c r="O113" s="89"/>
      <c r="P113" s="89"/>
      <c r="Q113" s="89"/>
      <c r="R113" s="5" t="s">
        <v>197</v>
      </c>
      <c r="S113" s="90"/>
      <c r="T113" s="8">
        <v>0.04</v>
      </c>
      <c r="U113" s="8">
        <v>0.01</v>
      </c>
      <c r="V113" s="90"/>
      <c r="W113" s="94">
        <v>0.01</v>
      </c>
      <c r="X113" s="94"/>
      <c r="Y113" s="95"/>
      <c r="Z113" s="95"/>
      <c r="AA113" s="96"/>
      <c r="AB113" s="90"/>
      <c r="AC113" s="93"/>
      <c r="AD113" s="93"/>
      <c r="AE113" s="93"/>
      <c r="AF113" s="92"/>
      <c r="AG113" s="5" t="s">
        <v>241</v>
      </c>
      <c r="AH113" s="5"/>
      <c r="AI113" s="39"/>
    </row>
    <row r="114" spans="1:35" s="21" customFormat="1" ht="89.25" customHeight="1" x14ac:dyDescent="0.25">
      <c r="A114" s="91"/>
      <c r="B114" s="89"/>
      <c r="C114" s="89"/>
      <c r="D114" s="89"/>
      <c r="E114" s="89"/>
      <c r="F114" s="89"/>
      <c r="G114" s="89"/>
      <c r="H114" s="89"/>
      <c r="I114" s="92"/>
      <c r="J114" s="89"/>
      <c r="K114" s="89"/>
      <c r="L114" s="89"/>
      <c r="M114" s="89"/>
      <c r="N114" s="89"/>
      <c r="O114" s="89"/>
      <c r="P114" s="89"/>
      <c r="Q114" s="89"/>
      <c r="R114" s="5" t="s">
        <v>198</v>
      </c>
      <c r="S114" s="90"/>
      <c r="T114" s="8">
        <v>0.04</v>
      </c>
      <c r="U114" s="8">
        <v>0.01</v>
      </c>
      <c r="V114" s="90"/>
      <c r="W114" s="94"/>
      <c r="X114" s="94"/>
      <c r="Y114" s="95"/>
      <c r="Z114" s="95"/>
      <c r="AA114" s="96"/>
      <c r="AB114" s="90"/>
      <c r="AC114" s="93"/>
      <c r="AD114" s="93"/>
      <c r="AE114" s="93"/>
      <c r="AF114" s="92"/>
      <c r="AG114" s="5" t="s">
        <v>242</v>
      </c>
      <c r="AH114" s="5"/>
      <c r="AI114" s="39"/>
    </row>
    <row r="115" spans="1:35" s="21" customFormat="1" ht="65.25" customHeight="1" x14ac:dyDescent="0.25">
      <c r="A115" s="91"/>
      <c r="B115" s="89"/>
      <c r="C115" s="89"/>
      <c r="D115" s="89"/>
      <c r="E115" s="89"/>
      <c r="F115" s="89"/>
      <c r="G115" s="89"/>
      <c r="H115" s="89"/>
      <c r="I115" s="92"/>
      <c r="J115" s="89"/>
      <c r="K115" s="89"/>
      <c r="L115" s="89"/>
      <c r="M115" s="89"/>
      <c r="N115" s="89"/>
      <c r="O115" s="89"/>
      <c r="P115" s="89"/>
      <c r="Q115" s="89"/>
      <c r="R115" s="5" t="s">
        <v>199</v>
      </c>
      <c r="S115" s="90"/>
      <c r="T115" s="8">
        <v>0.01</v>
      </c>
      <c r="U115" s="4" t="s">
        <v>15</v>
      </c>
      <c r="V115" s="90"/>
      <c r="W115" s="94"/>
      <c r="X115" s="94"/>
      <c r="Y115" s="95"/>
      <c r="Z115" s="95"/>
      <c r="AA115" s="96"/>
      <c r="AB115" s="90"/>
      <c r="AC115" s="93"/>
      <c r="AD115" s="93"/>
      <c r="AE115" s="93"/>
      <c r="AF115" s="92"/>
      <c r="AG115" s="5" t="s">
        <v>243</v>
      </c>
      <c r="AH115" s="5"/>
      <c r="AI115" s="39"/>
    </row>
    <row r="116" spans="1:35" s="21" customFormat="1" ht="74.25" customHeight="1" x14ac:dyDescent="0.25">
      <c r="A116" s="91"/>
      <c r="B116" s="89"/>
      <c r="C116" s="89"/>
      <c r="D116" s="89"/>
      <c r="E116" s="89"/>
      <c r="F116" s="89"/>
      <c r="G116" s="89"/>
      <c r="H116" s="89"/>
      <c r="I116" s="92"/>
      <c r="J116" s="89"/>
      <c r="K116" s="89"/>
      <c r="L116" s="89"/>
      <c r="M116" s="89"/>
      <c r="N116" s="89"/>
      <c r="O116" s="89"/>
      <c r="P116" s="89"/>
      <c r="Q116" s="89"/>
      <c r="R116" s="4" t="s">
        <v>200</v>
      </c>
      <c r="S116" s="90"/>
      <c r="T116" s="8">
        <v>0.15</v>
      </c>
      <c r="U116" s="8">
        <v>0.15</v>
      </c>
      <c r="V116" s="90"/>
      <c r="W116" s="90" t="s">
        <v>15</v>
      </c>
      <c r="X116" s="94"/>
      <c r="Y116" s="95"/>
      <c r="Z116" s="95"/>
      <c r="AA116" s="96"/>
      <c r="AB116" s="90"/>
      <c r="AC116" s="93"/>
      <c r="AD116" s="93"/>
      <c r="AE116" s="93"/>
      <c r="AF116" s="92"/>
      <c r="AG116" s="4" t="s">
        <v>244</v>
      </c>
      <c r="AH116" s="5"/>
      <c r="AI116" s="39"/>
    </row>
    <row r="117" spans="1:35" s="21" customFormat="1" ht="76.5" customHeight="1" x14ac:dyDescent="0.25">
      <c r="A117" s="91"/>
      <c r="B117" s="89"/>
      <c r="C117" s="89"/>
      <c r="D117" s="89"/>
      <c r="E117" s="89"/>
      <c r="F117" s="89"/>
      <c r="G117" s="89"/>
      <c r="H117" s="89"/>
      <c r="I117" s="92"/>
      <c r="J117" s="89"/>
      <c r="K117" s="89"/>
      <c r="L117" s="89"/>
      <c r="M117" s="89"/>
      <c r="N117" s="89"/>
      <c r="O117" s="89"/>
      <c r="P117" s="89"/>
      <c r="Q117" s="89"/>
      <c r="R117" s="4" t="s">
        <v>201</v>
      </c>
      <c r="S117" s="90"/>
      <c r="T117" s="8">
        <v>0.16</v>
      </c>
      <c r="U117" s="8">
        <v>0.16</v>
      </c>
      <c r="V117" s="90"/>
      <c r="W117" s="90"/>
      <c r="X117" s="94"/>
      <c r="Y117" s="95"/>
      <c r="Z117" s="95"/>
      <c r="AA117" s="96"/>
      <c r="AB117" s="90"/>
      <c r="AC117" s="93"/>
      <c r="AD117" s="93"/>
      <c r="AE117" s="93"/>
      <c r="AF117" s="92"/>
      <c r="AG117" s="4" t="s">
        <v>245</v>
      </c>
      <c r="AH117" s="5"/>
      <c r="AI117" s="39"/>
    </row>
    <row r="118" spans="1:35" s="21" customFormat="1" ht="72" x14ac:dyDescent="0.25">
      <c r="A118" s="91"/>
      <c r="B118" s="89"/>
      <c r="C118" s="89"/>
      <c r="D118" s="89"/>
      <c r="E118" s="89"/>
      <c r="F118" s="89"/>
      <c r="G118" s="89"/>
      <c r="H118" s="89"/>
      <c r="I118" s="92"/>
      <c r="J118" s="89"/>
      <c r="K118" s="89"/>
      <c r="L118" s="89"/>
      <c r="M118" s="89"/>
      <c r="N118" s="89"/>
      <c r="O118" s="89"/>
      <c r="P118" s="89"/>
      <c r="Q118" s="89"/>
      <c r="R118" s="4" t="s">
        <v>202</v>
      </c>
      <c r="S118" s="90"/>
      <c r="T118" s="8">
        <v>0.14000000000000001</v>
      </c>
      <c r="U118" s="8">
        <v>0.14000000000000001</v>
      </c>
      <c r="V118" s="90"/>
      <c r="W118" s="90"/>
      <c r="X118" s="94"/>
      <c r="Y118" s="95"/>
      <c r="Z118" s="95"/>
      <c r="AA118" s="96"/>
      <c r="AB118" s="90"/>
      <c r="AC118" s="93"/>
      <c r="AD118" s="93"/>
      <c r="AE118" s="93"/>
      <c r="AF118" s="92"/>
      <c r="AG118" s="4" t="s">
        <v>245</v>
      </c>
      <c r="AH118" s="5"/>
      <c r="AI118" s="39"/>
    </row>
    <row r="119" spans="1:35" s="21" customFormat="1" ht="72" x14ac:dyDescent="0.25">
      <c r="A119" s="91"/>
      <c r="B119" s="89"/>
      <c r="C119" s="89"/>
      <c r="D119" s="89"/>
      <c r="E119" s="89"/>
      <c r="F119" s="89"/>
      <c r="G119" s="89"/>
      <c r="H119" s="89"/>
      <c r="I119" s="92"/>
      <c r="J119" s="89"/>
      <c r="K119" s="89"/>
      <c r="L119" s="89"/>
      <c r="M119" s="89"/>
      <c r="N119" s="89"/>
      <c r="O119" s="89"/>
      <c r="P119" s="89"/>
      <c r="Q119" s="89"/>
      <c r="R119" s="4" t="s">
        <v>203</v>
      </c>
      <c r="S119" s="90"/>
      <c r="T119" s="8">
        <v>0.19</v>
      </c>
      <c r="U119" s="8">
        <v>0.19</v>
      </c>
      <c r="V119" s="90"/>
      <c r="W119" s="90"/>
      <c r="X119" s="94"/>
      <c r="Y119" s="95"/>
      <c r="Z119" s="95"/>
      <c r="AA119" s="96"/>
      <c r="AB119" s="90"/>
      <c r="AC119" s="93"/>
      <c r="AD119" s="93"/>
      <c r="AE119" s="93"/>
      <c r="AF119" s="92"/>
      <c r="AG119" s="4" t="s">
        <v>246</v>
      </c>
      <c r="AH119" s="5"/>
      <c r="AI119" s="39"/>
    </row>
    <row r="120" spans="1:35" s="21" customFormat="1" ht="68.25" customHeight="1" x14ac:dyDescent="0.25">
      <c r="A120" s="91"/>
      <c r="B120" s="89"/>
      <c r="C120" s="89"/>
      <c r="D120" s="89"/>
      <c r="E120" s="89"/>
      <c r="F120" s="89"/>
      <c r="G120" s="89"/>
      <c r="H120" s="89"/>
      <c r="I120" s="92"/>
      <c r="J120" s="89"/>
      <c r="K120" s="89"/>
      <c r="L120" s="89"/>
      <c r="M120" s="89"/>
      <c r="N120" s="89"/>
      <c r="O120" s="89"/>
      <c r="P120" s="89"/>
      <c r="Q120" s="89"/>
      <c r="R120" s="4" t="s">
        <v>204</v>
      </c>
      <c r="S120" s="90"/>
      <c r="T120" s="8">
        <v>0.17</v>
      </c>
      <c r="U120" s="8">
        <v>0.17</v>
      </c>
      <c r="V120" s="90"/>
      <c r="W120" s="90"/>
      <c r="X120" s="94"/>
      <c r="Y120" s="95"/>
      <c r="Z120" s="95"/>
      <c r="AA120" s="96"/>
      <c r="AB120" s="90"/>
      <c r="AC120" s="93"/>
      <c r="AD120" s="93"/>
      <c r="AE120" s="93"/>
      <c r="AF120" s="92"/>
      <c r="AG120" s="4" t="s">
        <v>250</v>
      </c>
      <c r="AH120" s="5"/>
      <c r="AI120" s="39"/>
    </row>
    <row r="121" spans="1:35" s="21" customFormat="1" ht="88.5" customHeight="1" x14ac:dyDescent="0.25">
      <c r="A121" s="91"/>
      <c r="B121" s="89"/>
      <c r="C121" s="89"/>
      <c r="D121" s="89"/>
      <c r="E121" s="89"/>
      <c r="F121" s="89"/>
      <c r="G121" s="89"/>
      <c r="H121" s="89"/>
      <c r="I121" s="92"/>
      <c r="J121" s="89"/>
      <c r="K121" s="89"/>
      <c r="L121" s="89"/>
      <c r="M121" s="89"/>
      <c r="N121" s="89"/>
      <c r="O121" s="89"/>
      <c r="P121" s="89"/>
      <c r="Q121" s="89"/>
      <c r="R121" s="4" t="s">
        <v>205</v>
      </c>
      <c r="S121" s="90"/>
      <c r="T121" s="8">
        <v>0.15</v>
      </c>
      <c r="U121" s="8">
        <v>0.15</v>
      </c>
      <c r="V121" s="90"/>
      <c r="W121" s="90"/>
      <c r="X121" s="94"/>
      <c r="Y121" s="95"/>
      <c r="Z121" s="95"/>
      <c r="AA121" s="96"/>
      <c r="AB121" s="90"/>
      <c r="AC121" s="93"/>
      <c r="AD121" s="93"/>
      <c r="AE121" s="93"/>
      <c r="AF121" s="92"/>
      <c r="AG121" s="4" t="s">
        <v>247</v>
      </c>
      <c r="AH121" s="5"/>
      <c r="AI121" s="39"/>
    </row>
    <row r="122" spans="1:35" s="21" customFormat="1" ht="68.25" customHeight="1" x14ac:dyDescent="0.25">
      <c r="A122" s="91"/>
      <c r="B122" s="89"/>
      <c r="C122" s="89"/>
      <c r="D122" s="89"/>
      <c r="E122" s="89"/>
      <c r="F122" s="89"/>
      <c r="G122" s="89"/>
      <c r="H122" s="89"/>
      <c r="I122" s="92"/>
      <c r="J122" s="89"/>
      <c r="K122" s="89"/>
      <c r="L122" s="89"/>
      <c r="M122" s="89"/>
      <c r="N122" s="89"/>
      <c r="O122" s="89"/>
      <c r="P122" s="89"/>
      <c r="Q122" s="89"/>
      <c r="R122" s="4" t="s">
        <v>206</v>
      </c>
      <c r="S122" s="90"/>
      <c r="T122" s="8">
        <v>0.16</v>
      </c>
      <c r="U122" s="8">
        <v>0.16</v>
      </c>
      <c r="V122" s="90"/>
      <c r="W122" s="90"/>
      <c r="X122" s="94"/>
      <c r="Y122" s="95"/>
      <c r="Z122" s="95"/>
      <c r="AA122" s="96"/>
      <c r="AB122" s="90"/>
      <c r="AC122" s="93"/>
      <c r="AD122" s="93"/>
      <c r="AE122" s="93"/>
      <c r="AF122" s="92"/>
      <c r="AG122" s="4" t="s">
        <v>249</v>
      </c>
      <c r="AH122" s="5"/>
      <c r="AI122" s="39"/>
    </row>
    <row r="123" spans="1:35" s="21" customFormat="1" ht="66" customHeight="1" x14ac:dyDescent="0.25">
      <c r="A123" s="91"/>
      <c r="B123" s="89"/>
      <c r="C123" s="89"/>
      <c r="D123" s="89"/>
      <c r="E123" s="89"/>
      <c r="F123" s="89"/>
      <c r="G123" s="89"/>
      <c r="H123" s="89"/>
      <c r="I123" s="92"/>
      <c r="J123" s="89"/>
      <c r="K123" s="89"/>
      <c r="L123" s="89"/>
      <c r="M123" s="89"/>
      <c r="N123" s="89"/>
      <c r="O123" s="89"/>
      <c r="P123" s="89"/>
      <c r="Q123" s="89"/>
      <c r="R123" s="4" t="s">
        <v>207</v>
      </c>
      <c r="S123" s="90"/>
      <c r="T123" s="8">
        <v>0.14000000000000001</v>
      </c>
      <c r="U123" s="8">
        <v>0.14000000000000001</v>
      </c>
      <c r="V123" s="90"/>
      <c r="W123" s="90"/>
      <c r="X123" s="94"/>
      <c r="Y123" s="95"/>
      <c r="Z123" s="95"/>
      <c r="AA123" s="96"/>
      <c r="AB123" s="90"/>
      <c r="AC123" s="93"/>
      <c r="AD123" s="93"/>
      <c r="AE123" s="93"/>
      <c r="AF123" s="92"/>
      <c r="AG123" s="4" t="s">
        <v>248</v>
      </c>
      <c r="AH123" s="5"/>
      <c r="AI123" s="39"/>
    </row>
    <row r="124" spans="1:35" s="21" customFormat="1" ht="64.5" customHeight="1" x14ac:dyDescent="0.25">
      <c r="A124" s="91"/>
      <c r="B124" s="89"/>
      <c r="C124" s="89"/>
      <c r="D124" s="89"/>
      <c r="E124" s="89"/>
      <c r="F124" s="89"/>
      <c r="G124" s="89"/>
      <c r="H124" s="89"/>
      <c r="I124" s="92"/>
      <c r="J124" s="89"/>
      <c r="K124" s="89"/>
      <c r="L124" s="89"/>
      <c r="M124" s="89"/>
      <c r="N124" s="89"/>
      <c r="O124" s="89"/>
      <c r="P124" s="89"/>
      <c r="Q124" s="89"/>
      <c r="R124" s="4" t="s">
        <v>208</v>
      </c>
      <c r="S124" s="90"/>
      <c r="T124" s="8">
        <v>0.14000000000000001</v>
      </c>
      <c r="U124" s="8">
        <v>0.14000000000000001</v>
      </c>
      <c r="V124" s="90"/>
      <c r="W124" s="90"/>
      <c r="X124" s="94"/>
      <c r="Y124" s="95"/>
      <c r="Z124" s="95"/>
      <c r="AA124" s="96"/>
      <c r="AB124" s="90"/>
      <c r="AC124" s="93"/>
      <c r="AD124" s="93"/>
      <c r="AE124" s="93"/>
      <c r="AF124" s="92"/>
      <c r="AG124" s="4" t="s">
        <v>251</v>
      </c>
      <c r="AH124" s="5"/>
      <c r="AI124" s="39"/>
    </row>
    <row r="125" spans="1:35" s="21" customFormat="1" ht="76.5" customHeight="1" x14ac:dyDescent="0.25">
      <c r="A125" s="91"/>
      <c r="B125" s="89"/>
      <c r="C125" s="89"/>
      <c r="D125" s="89"/>
      <c r="E125" s="89"/>
      <c r="F125" s="89"/>
      <c r="G125" s="89"/>
      <c r="H125" s="89"/>
      <c r="I125" s="92"/>
      <c r="J125" s="89"/>
      <c r="K125" s="89"/>
      <c r="L125" s="89"/>
      <c r="M125" s="89"/>
      <c r="N125" s="89"/>
      <c r="O125" s="89"/>
      <c r="P125" s="89"/>
      <c r="Q125" s="89"/>
      <c r="R125" s="4" t="s">
        <v>209</v>
      </c>
      <c r="S125" s="90"/>
      <c r="T125" s="8">
        <v>0.14000000000000001</v>
      </c>
      <c r="U125" s="8">
        <v>0.14000000000000001</v>
      </c>
      <c r="V125" s="90"/>
      <c r="W125" s="90"/>
      <c r="X125" s="94"/>
      <c r="Y125" s="95"/>
      <c r="Z125" s="95"/>
      <c r="AA125" s="96"/>
      <c r="AB125" s="90"/>
      <c r="AC125" s="93"/>
      <c r="AD125" s="93"/>
      <c r="AE125" s="93"/>
      <c r="AF125" s="92"/>
      <c r="AG125" s="4" t="s">
        <v>246</v>
      </c>
      <c r="AH125" s="5"/>
      <c r="AI125" s="39"/>
    </row>
    <row r="126" spans="1:35" s="21" customFormat="1" ht="72" x14ac:dyDescent="0.25">
      <c r="A126" s="91"/>
      <c r="B126" s="89"/>
      <c r="C126" s="89"/>
      <c r="D126" s="89"/>
      <c r="E126" s="89"/>
      <c r="F126" s="89"/>
      <c r="G126" s="89"/>
      <c r="H126" s="89"/>
      <c r="I126" s="92"/>
      <c r="J126" s="89"/>
      <c r="K126" s="89"/>
      <c r="L126" s="89"/>
      <c r="M126" s="89"/>
      <c r="N126" s="89"/>
      <c r="O126" s="89"/>
      <c r="P126" s="89"/>
      <c r="Q126" s="89"/>
      <c r="R126" s="4" t="s">
        <v>210</v>
      </c>
      <c r="S126" s="90"/>
      <c r="T126" s="8">
        <v>0.15</v>
      </c>
      <c r="U126" s="8">
        <v>0.15</v>
      </c>
      <c r="V126" s="90"/>
      <c r="W126" s="90"/>
      <c r="X126" s="94"/>
      <c r="Y126" s="95"/>
      <c r="Z126" s="95"/>
      <c r="AA126" s="96"/>
      <c r="AB126" s="90"/>
      <c r="AC126" s="93"/>
      <c r="AD126" s="93"/>
      <c r="AE126" s="93"/>
      <c r="AF126" s="92"/>
      <c r="AG126" s="4" t="s">
        <v>246</v>
      </c>
      <c r="AH126" s="5"/>
      <c r="AI126" s="39"/>
    </row>
    <row r="127" spans="1:35" s="21" customFormat="1" ht="72" x14ac:dyDescent="0.25">
      <c r="A127" s="91"/>
      <c r="B127" s="89"/>
      <c r="C127" s="89"/>
      <c r="D127" s="89"/>
      <c r="E127" s="89"/>
      <c r="F127" s="89"/>
      <c r="G127" s="89"/>
      <c r="H127" s="89"/>
      <c r="I127" s="92"/>
      <c r="J127" s="89"/>
      <c r="K127" s="89"/>
      <c r="L127" s="89"/>
      <c r="M127" s="89"/>
      <c r="N127" s="89"/>
      <c r="O127" s="89"/>
      <c r="P127" s="89"/>
      <c r="Q127" s="89"/>
      <c r="R127" s="4" t="s">
        <v>211</v>
      </c>
      <c r="S127" s="90"/>
      <c r="T127" s="8">
        <v>0.15</v>
      </c>
      <c r="U127" s="8">
        <v>0.15</v>
      </c>
      <c r="V127" s="90"/>
      <c r="W127" s="90"/>
      <c r="X127" s="94"/>
      <c r="Y127" s="95"/>
      <c r="Z127" s="95"/>
      <c r="AA127" s="96"/>
      <c r="AB127" s="90"/>
      <c r="AC127" s="93"/>
      <c r="AD127" s="93"/>
      <c r="AE127" s="93"/>
      <c r="AF127" s="92"/>
      <c r="AG127" s="4" t="s">
        <v>247</v>
      </c>
      <c r="AH127" s="5"/>
      <c r="AI127" s="39"/>
    </row>
    <row r="128" spans="1:35" s="21" customFormat="1" ht="72" x14ac:dyDescent="0.25">
      <c r="A128" s="91"/>
      <c r="B128" s="89"/>
      <c r="C128" s="89"/>
      <c r="D128" s="89"/>
      <c r="E128" s="89"/>
      <c r="F128" s="89"/>
      <c r="G128" s="89"/>
      <c r="H128" s="89"/>
      <c r="I128" s="92"/>
      <c r="J128" s="89"/>
      <c r="K128" s="89"/>
      <c r="L128" s="89"/>
      <c r="M128" s="89"/>
      <c r="N128" s="89"/>
      <c r="O128" s="89"/>
      <c r="P128" s="89"/>
      <c r="Q128" s="89"/>
      <c r="R128" s="4" t="s">
        <v>212</v>
      </c>
      <c r="S128" s="90"/>
      <c r="T128" s="8">
        <v>0.15</v>
      </c>
      <c r="U128" s="8">
        <v>0.15</v>
      </c>
      <c r="V128" s="90"/>
      <c r="W128" s="90"/>
      <c r="X128" s="94"/>
      <c r="Y128" s="95"/>
      <c r="Z128" s="95"/>
      <c r="AA128" s="96"/>
      <c r="AB128" s="90"/>
      <c r="AC128" s="93"/>
      <c r="AD128" s="93"/>
      <c r="AE128" s="93"/>
      <c r="AF128" s="92"/>
      <c r="AG128" s="4" t="s">
        <v>252</v>
      </c>
      <c r="AH128" s="5"/>
      <c r="AI128" s="39"/>
    </row>
    <row r="129" spans="1:35" s="21" customFormat="1" ht="79.5" customHeight="1" x14ac:dyDescent="0.25">
      <c r="A129" s="91"/>
      <c r="B129" s="89"/>
      <c r="C129" s="89"/>
      <c r="D129" s="89"/>
      <c r="E129" s="89"/>
      <c r="F129" s="89"/>
      <c r="G129" s="89"/>
      <c r="H129" s="89"/>
      <c r="I129" s="92"/>
      <c r="J129" s="89"/>
      <c r="K129" s="89"/>
      <c r="L129" s="89"/>
      <c r="M129" s="89"/>
      <c r="N129" s="89"/>
      <c r="O129" s="89"/>
      <c r="P129" s="89"/>
      <c r="Q129" s="89"/>
      <c r="R129" s="4" t="s">
        <v>213</v>
      </c>
      <c r="S129" s="90"/>
      <c r="T129" s="8">
        <v>0.16</v>
      </c>
      <c r="U129" s="8">
        <v>0.16</v>
      </c>
      <c r="V129" s="90"/>
      <c r="W129" s="90"/>
      <c r="X129" s="94"/>
      <c r="Y129" s="95"/>
      <c r="Z129" s="95"/>
      <c r="AA129" s="96"/>
      <c r="AB129" s="90"/>
      <c r="AC129" s="93"/>
      <c r="AD129" s="93"/>
      <c r="AE129" s="93"/>
      <c r="AF129" s="92"/>
      <c r="AG129" s="4" t="s">
        <v>253</v>
      </c>
      <c r="AH129" s="5"/>
      <c r="AI129" s="39"/>
    </row>
    <row r="130" spans="1:35" s="21" customFormat="1" ht="75.75" customHeight="1" x14ac:dyDescent="0.25">
      <c r="A130" s="91"/>
      <c r="B130" s="89"/>
      <c r="C130" s="89"/>
      <c r="D130" s="89"/>
      <c r="E130" s="89"/>
      <c r="F130" s="89"/>
      <c r="G130" s="89"/>
      <c r="H130" s="89"/>
      <c r="I130" s="92"/>
      <c r="J130" s="89"/>
      <c r="K130" s="89"/>
      <c r="L130" s="89"/>
      <c r="M130" s="89"/>
      <c r="N130" s="89"/>
      <c r="O130" s="89"/>
      <c r="P130" s="89"/>
      <c r="Q130" s="89"/>
      <c r="R130" s="4" t="s">
        <v>214</v>
      </c>
      <c r="S130" s="90"/>
      <c r="T130" s="8">
        <v>0.14000000000000001</v>
      </c>
      <c r="U130" s="8">
        <v>0.14000000000000001</v>
      </c>
      <c r="V130" s="90"/>
      <c r="W130" s="90"/>
      <c r="X130" s="94"/>
      <c r="Y130" s="95"/>
      <c r="Z130" s="95"/>
      <c r="AA130" s="96"/>
      <c r="AB130" s="90"/>
      <c r="AC130" s="93"/>
      <c r="AD130" s="93"/>
      <c r="AE130" s="93"/>
      <c r="AF130" s="92"/>
      <c r="AG130" s="4" t="s">
        <v>246</v>
      </c>
      <c r="AH130" s="5"/>
      <c r="AI130" s="39"/>
    </row>
    <row r="131" spans="1:35" s="21" customFormat="1" ht="79.5" customHeight="1" x14ac:dyDescent="0.25">
      <c r="A131" s="91"/>
      <c r="B131" s="89"/>
      <c r="C131" s="89"/>
      <c r="D131" s="89"/>
      <c r="E131" s="89"/>
      <c r="F131" s="89"/>
      <c r="G131" s="89"/>
      <c r="H131" s="89"/>
      <c r="I131" s="92"/>
      <c r="J131" s="89"/>
      <c r="K131" s="89"/>
      <c r="L131" s="89"/>
      <c r="M131" s="89"/>
      <c r="N131" s="89"/>
      <c r="O131" s="89"/>
      <c r="P131" s="89"/>
      <c r="Q131" s="89"/>
      <c r="R131" s="4" t="s">
        <v>215</v>
      </c>
      <c r="S131" s="90"/>
      <c r="T131" s="4">
        <v>175</v>
      </c>
      <c r="U131" s="8">
        <v>0.17</v>
      </c>
      <c r="V131" s="90"/>
      <c r="W131" s="90"/>
      <c r="X131" s="94"/>
      <c r="Y131" s="95"/>
      <c r="Z131" s="95"/>
      <c r="AA131" s="96"/>
      <c r="AB131" s="90"/>
      <c r="AC131" s="93"/>
      <c r="AD131" s="93"/>
      <c r="AE131" s="93"/>
      <c r="AF131" s="92"/>
      <c r="AG131" s="4" t="s">
        <v>247</v>
      </c>
      <c r="AH131" s="5"/>
      <c r="AI131" s="39"/>
    </row>
    <row r="132" spans="1:35" s="21" customFormat="1" ht="30" customHeight="1" x14ac:dyDescent="0.25">
      <c r="A132" s="97" t="s">
        <v>152</v>
      </c>
      <c r="B132" s="40" t="s">
        <v>112</v>
      </c>
      <c r="C132" s="98">
        <v>42065</v>
      </c>
      <c r="D132" s="89" t="s">
        <v>69</v>
      </c>
      <c r="E132" s="40" t="s">
        <v>216</v>
      </c>
      <c r="F132" s="40" t="s">
        <v>217</v>
      </c>
      <c r="G132" s="40" t="s">
        <v>218</v>
      </c>
      <c r="H132" s="40" t="s">
        <v>87</v>
      </c>
      <c r="I132" s="99" t="s">
        <v>53</v>
      </c>
      <c r="J132" s="89" t="s">
        <v>156</v>
      </c>
      <c r="K132" s="40" t="s">
        <v>87</v>
      </c>
      <c r="L132" s="40" t="s">
        <v>16</v>
      </c>
      <c r="M132" s="40" t="s">
        <v>65</v>
      </c>
      <c r="N132" s="40">
        <v>800</v>
      </c>
      <c r="O132" s="40" t="s">
        <v>99</v>
      </c>
      <c r="P132" s="89" t="s">
        <v>219</v>
      </c>
      <c r="Q132" s="40" t="s">
        <v>220</v>
      </c>
      <c r="R132" s="4" t="s">
        <v>221</v>
      </c>
      <c r="S132" s="90" t="s">
        <v>15</v>
      </c>
      <c r="T132" s="90" t="s">
        <v>15</v>
      </c>
      <c r="U132" s="90" t="s">
        <v>15</v>
      </c>
      <c r="V132" s="90" t="s">
        <v>15</v>
      </c>
      <c r="W132" s="90" t="s">
        <v>15</v>
      </c>
      <c r="X132" s="90" t="s">
        <v>15</v>
      </c>
      <c r="Y132" s="103">
        <v>0.96499999999999997</v>
      </c>
      <c r="Z132" s="103">
        <v>3.5000000000000003E-2</v>
      </c>
      <c r="AA132" s="40" t="s">
        <v>14</v>
      </c>
      <c r="AB132" s="90" t="s">
        <v>156</v>
      </c>
      <c r="AC132" s="93">
        <v>42065</v>
      </c>
      <c r="AD132" s="93">
        <v>42041</v>
      </c>
      <c r="AE132" s="93">
        <v>42045</v>
      </c>
      <c r="AF132" s="92" t="s">
        <v>23</v>
      </c>
      <c r="AG132" s="6">
        <v>0.92</v>
      </c>
      <c r="AH132" s="7"/>
      <c r="AI132" s="40" t="s">
        <v>90</v>
      </c>
    </row>
    <row r="133" spans="1:35" s="21" customFormat="1" ht="33" customHeight="1" x14ac:dyDescent="0.25">
      <c r="A133" s="97"/>
      <c r="B133" s="40"/>
      <c r="C133" s="98"/>
      <c r="D133" s="89"/>
      <c r="E133" s="40"/>
      <c r="F133" s="40"/>
      <c r="G133" s="40"/>
      <c r="H133" s="40"/>
      <c r="I133" s="99"/>
      <c r="J133" s="89"/>
      <c r="K133" s="40"/>
      <c r="L133" s="40"/>
      <c r="M133" s="40"/>
      <c r="N133" s="40"/>
      <c r="O133" s="40"/>
      <c r="P133" s="89"/>
      <c r="Q133" s="40"/>
      <c r="R133" s="5" t="s">
        <v>222</v>
      </c>
      <c r="S133" s="90"/>
      <c r="T133" s="90"/>
      <c r="U133" s="90"/>
      <c r="V133" s="90"/>
      <c r="W133" s="90"/>
      <c r="X133" s="90"/>
      <c r="Y133" s="103"/>
      <c r="Z133" s="103"/>
      <c r="AA133" s="40"/>
      <c r="AB133" s="90"/>
      <c r="AC133" s="93"/>
      <c r="AD133" s="93"/>
      <c r="AE133" s="93"/>
      <c r="AF133" s="92"/>
      <c r="AG133" s="6">
        <v>0.89</v>
      </c>
      <c r="AH133" s="7"/>
      <c r="AI133" s="40"/>
    </row>
    <row r="134" spans="1:35" s="21" customFormat="1" ht="36" x14ac:dyDescent="0.25">
      <c r="A134" s="97"/>
      <c r="B134" s="40"/>
      <c r="C134" s="98"/>
      <c r="D134" s="89"/>
      <c r="E134" s="40"/>
      <c r="F134" s="40"/>
      <c r="G134" s="40"/>
      <c r="H134" s="40"/>
      <c r="I134" s="99"/>
      <c r="J134" s="89"/>
      <c r="K134" s="40"/>
      <c r="L134" s="40"/>
      <c r="M134" s="40"/>
      <c r="N134" s="40"/>
      <c r="O134" s="40"/>
      <c r="P134" s="89"/>
      <c r="Q134" s="40"/>
      <c r="R134" s="5" t="s">
        <v>223</v>
      </c>
      <c r="S134" s="90"/>
      <c r="T134" s="90"/>
      <c r="U134" s="90"/>
      <c r="V134" s="90"/>
      <c r="W134" s="90"/>
      <c r="X134" s="90"/>
      <c r="Y134" s="103"/>
      <c r="Z134" s="103"/>
      <c r="AA134" s="40"/>
      <c r="AB134" s="90"/>
      <c r="AC134" s="93"/>
      <c r="AD134" s="93"/>
      <c r="AE134" s="93"/>
      <c r="AF134" s="92"/>
      <c r="AG134" s="6">
        <v>0.69</v>
      </c>
      <c r="AH134" s="7"/>
      <c r="AI134" s="40"/>
    </row>
    <row r="135" spans="1:35" s="21" customFormat="1" ht="36" x14ac:dyDescent="0.25">
      <c r="A135" s="97"/>
      <c r="B135" s="40"/>
      <c r="C135" s="98"/>
      <c r="D135" s="89"/>
      <c r="E135" s="40"/>
      <c r="F135" s="40"/>
      <c r="G135" s="40"/>
      <c r="H135" s="40"/>
      <c r="I135" s="99"/>
      <c r="J135" s="89"/>
      <c r="K135" s="40"/>
      <c r="L135" s="40"/>
      <c r="M135" s="40"/>
      <c r="N135" s="40"/>
      <c r="O135" s="40"/>
      <c r="P135" s="89"/>
      <c r="Q135" s="40"/>
      <c r="R135" s="5" t="s">
        <v>224</v>
      </c>
      <c r="S135" s="90"/>
      <c r="T135" s="90"/>
      <c r="U135" s="90"/>
      <c r="V135" s="90"/>
      <c r="W135" s="90"/>
      <c r="X135" s="90"/>
      <c r="Y135" s="103"/>
      <c r="Z135" s="103"/>
      <c r="AA135" s="40"/>
      <c r="AB135" s="90"/>
      <c r="AC135" s="93"/>
      <c r="AD135" s="93"/>
      <c r="AE135" s="93"/>
      <c r="AF135" s="92"/>
      <c r="AG135" s="6">
        <v>-0.05</v>
      </c>
      <c r="AH135" s="7"/>
      <c r="AI135" s="40"/>
    </row>
    <row r="136" spans="1:35" s="21" customFormat="1" ht="27.75" customHeight="1" x14ac:dyDescent="0.25">
      <c r="A136" s="97"/>
      <c r="B136" s="40"/>
      <c r="C136" s="98"/>
      <c r="D136" s="89"/>
      <c r="E136" s="40"/>
      <c r="F136" s="40"/>
      <c r="G136" s="40"/>
      <c r="H136" s="40"/>
      <c r="I136" s="99"/>
      <c r="J136" s="89"/>
      <c r="K136" s="40"/>
      <c r="L136" s="40"/>
      <c r="M136" s="40"/>
      <c r="N136" s="40"/>
      <c r="O136" s="40"/>
      <c r="P136" s="89"/>
      <c r="Q136" s="40"/>
      <c r="R136" s="5" t="s">
        <v>225</v>
      </c>
      <c r="S136" s="90"/>
      <c r="T136" s="90"/>
      <c r="U136" s="90"/>
      <c r="V136" s="90"/>
      <c r="W136" s="90"/>
      <c r="X136" s="90"/>
      <c r="Y136" s="103"/>
      <c r="Z136" s="103"/>
      <c r="AA136" s="40"/>
      <c r="AB136" s="90"/>
      <c r="AC136" s="93"/>
      <c r="AD136" s="93"/>
      <c r="AE136" s="93"/>
      <c r="AF136" s="92"/>
      <c r="AG136" s="6">
        <v>0.2</v>
      </c>
      <c r="AH136" s="7"/>
      <c r="AI136" s="40"/>
    </row>
    <row r="137" spans="1:35" s="21" customFormat="1" ht="40.5" customHeight="1" x14ac:dyDescent="0.25">
      <c r="A137" s="97"/>
      <c r="B137" s="40"/>
      <c r="C137" s="98"/>
      <c r="D137" s="89"/>
      <c r="E137" s="40"/>
      <c r="F137" s="40"/>
      <c r="G137" s="40"/>
      <c r="H137" s="40"/>
      <c r="I137" s="99"/>
      <c r="J137" s="89"/>
      <c r="K137" s="40"/>
      <c r="L137" s="40"/>
      <c r="M137" s="40"/>
      <c r="N137" s="40"/>
      <c r="O137" s="40"/>
      <c r="P137" s="89"/>
      <c r="Q137" s="40"/>
      <c r="R137" s="5" t="s">
        <v>226</v>
      </c>
      <c r="S137" s="90"/>
      <c r="T137" s="90"/>
      <c r="U137" s="90"/>
      <c r="V137" s="90"/>
      <c r="W137" s="90"/>
      <c r="X137" s="90"/>
      <c r="Y137" s="103"/>
      <c r="Z137" s="103"/>
      <c r="AA137" s="40"/>
      <c r="AB137" s="90"/>
      <c r="AC137" s="93"/>
      <c r="AD137" s="93"/>
      <c r="AE137" s="93"/>
      <c r="AF137" s="92"/>
      <c r="AG137" s="6">
        <v>-0.1</v>
      </c>
      <c r="AH137" s="7"/>
      <c r="AI137" s="40"/>
    </row>
    <row r="138" spans="1:35" s="21" customFormat="1" ht="120" x14ac:dyDescent="0.25">
      <c r="A138" s="97"/>
      <c r="B138" s="40"/>
      <c r="C138" s="98"/>
      <c r="D138" s="89"/>
      <c r="E138" s="40"/>
      <c r="F138" s="40"/>
      <c r="G138" s="40"/>
      <c r="H138" s="40"/>
      <c r="I138" s="99"/>
      <c r="J138" s="89"/>
      <c r="K138" s="40"/>
      <c r="L138" s="40"/>
      <c r="M138" s="40"/>
      <c r="N138" s="40"/>
      <c r="O138" s="40"/>
      <c r="P138" s="89"/>
      <c r="Q138" s="40"/>
      <c r="R138" s="4" t="s">
        <v>227</v>
      </c>
      <c r="S138" s="90"/>
      <c r="T138" s="6">
        <v>0.31</v>
      </c>
      <c r="U138" s="4" t="s">
        <v>15</v>
      </c>
      <c r="V138" s="90"/>
      <c r="W138" s="90"/>
      <c r="X138" s="90"/>
      <c r="Y138" s="103"/>
      <c r="Z138" s="103"/>
      <c r="AA138" s="40"/>
      <c r="AB138" s="90"/>
      <c r="AC138" s="93"/>
      <c r="AD138" s="93"/>
      <c r="AE138" s="93"/>
      <c r="AF138" s="92"/>
      <c r="AG138" s="7" t="s">
        <v>254</v>
      </c>
      <c r="AH138" s="7"/>
      <c r="AI138" s="40"/>
    </row>
    <row r="139" spans="1:35" s="21" customFormat="1" ht="132" x14ac:dyDescent="0.25">
      <c r="A139" s="115" t="s">
        <v>153</v>
      </c>
      <c r="B139" s="118" t="s">
        <v>112</v>
      </c>
      <c r="C139" s="121">
        <v>42065</v>
      </c>
      <c r="D139" s="124" t="s">
        <v>69</v>
      </c>
      <c r="E139" s="118" t="s">
        <v>86</v>
      </c>
      <c r="F139" s="118" t="s">
        <v>149</v>
      </c>
      <c r="G139" s="118" t="s">
        <v>322</v>
      </c>
      <c r="H139" s="118" t="s">
        <v>150</v>
      </c>
      <c r="I139" s="127" t="s">
        <v>53</v>
      </c>
      <c r="J139" s="124" t="s">
        <v>156</v>
      </c>
      <c r="K139" s="118" t="s">
        <v>150</v>
      </c>
      <c r="L139" s="118" t="s">
        <v>15</v>
      </c>
      <c r="M139" s="118" t="s">
        <v>65</v>
      </c>
      <c r="N139" s="118" t="s">
        <v>15</v>
      </c>
      <c r="O139" s="118" t="s">
        <v>99</v>
      </c>
      <c r="P139" s="124" t="s">
        <v>15</v>
      </c>
      <c r="Q139" s="118" t="s">
        <v>15</v>
      </c>
      <c r="R139" s="104" t="s">
        <v>15</v>
      </c>
      <c r="S139" s="104" t="s">
        <v>15</v>
      </c>
      <c r="T139" s="104" t="s">
        <v>15</v>
      </c>
      <c r="U139" s="104" t="s">
        <v>15</v>
      </c>
      <c r="V139" s="104" t="s">
        <v>15</v>
      </c>
      <c r="W139" s="104" t="s">
        <v>15</v>
      </c>
      <c r="X139" s="104" t="s">
        <v>15</v>
      </c>
      <c r="Y139" s="130">
        <v>0.96499999999999997</v>
      </c>
      <c r="Z139" s="130">
        <v>3.5000000000000003E-2</v>
      </c>
      <c r="AA139" s="118" t="s">
        <v>14</v>
      </c>
      <c r="AB139" s="104" t="s">
        <v>156</v>
      </c>
      <c r="AC139" s="107" t="s">
        <v>323</v>
      </c>
      <c r="AD139" s="107" t="s">
        <v>15</v>
      </c>
      <c r="AE139" s="107" t="s">
        <v>15</v>
      </c>
      <c r="AF139" s="110" t="s">
        <v>23</v>
      </c>
      <c r="AG139" s="31" t="s">
        <v>324</v>
      </c>
      <c r="AH139" s="118"/>
      <c r="AI139" s="118" t="s">
        <v>229</v>
      </c>
    </row>
    <row r="140" spans="1:35" s="21" customFormat="1" ht="48" x14ac:dyDescent="0.25">
      <c r="A140" s="116"/>
      <c r="B140" s="119"/>
      <c r="C140" s="122"/>
      <c r="D140" s="125"/>
      <c r="E140" s="119"/>
      <c r="F140" s="119"/>
      <c r="G140" s="119"/>
      <c r="H140" s="119"/>
      <c r="I140" s="128"/>
      <c r="J140" s="125"/>
      <c r="K140" s="119"/>
      <c r="L140" s="119"/>
      <c r="M140" s="119"/>
      <c r="N140" s="119"/>
      <c r="O140" s="119"/>
      <c r="P140" s="125"/>
      <c r="Q140" s="119"/>
      <c r="R140" s="105"/>
      <c r="S140" s="105"/>
      <c r="T140" s="105"/>
      <c r="U140" s="105"/>
      <c r="V140" s="105"/>
      <c r="W140" s="105"/>
      <c r="X140" s="105"/>
      <c r="Y140" s="131"/>
      <c r="Z140" s="131"/>
      <c r="AA140" s="119"/>
      <c r="AB140" s="105"/>
      <c r="AC140" s="108"/>
      <c r="AD140" s="108"/>
      <c r="AE140" s="108"/>
      <c r="AF140" s="111"/>
      <c r="AG140" s="31" t="s">
        <v>325</v>
      </c>
      <c r="AH140" s="119"/>
      <c r="AI140" s="119"/>
    </row>
    <row r="141" spans="1:35" s="21" customFormat="1" ht="36" x14ac:dyDescent="0.25">
      <c r="A141" s="116"/>
      <c r="B141" s="119"/>
      <c r="C141" s="122"/>
      <c r="D141" s="125"/>
      <c r="E141" s="119"/>
      <c r="F141" s="119"/>
      <c r="G141" s="119"/>
      <c r="H141" s="119"/>
      <c r="I141" s="128"/>
      <c r="J141" s="125"/>
      <c r="K141" s="119"/>
      <c r="L141" s="119"/>
      <c r="M141" s="119"/>
      <c r="N141" s="119"/>
      <c r="O141" s="119"/>
      <c r="P141" s="125"/>
      <c r="Q141" s="119"/>
      <c r="R141" s="105"/>
      <c r="S141" s="105"/>
      <c r="T141" s="105"/>
      <c r="U141" s="105"/>
      <c r="V141" s="105"/>
      <c r="W141" s="105"/>
      <c r="X141" s="105"/>
      <c r="Y141" s="131"/>
      <c r="Z141" s="131"/>
      <c r="AA141" s="119"/>
      <c r="AB141" s="105"/>
      <c r="AC141" s="108"/>
      <c r="AD141" s="108"/>
      <c r="AE141" s="108"/>
      <c r="AF141" s="111"/>
      <c r="AG141" s="31" t="s">
        <v>326</v>
      </c>
      <c r="AH141" s="119"/>
      <c r="AI141" s="119"/>
    </row>
    <row r="142" spans="1:35" s="21" customFormat="1" ht="48" x14ac:dyDescent="0.25">
      <c r="A142" s="116"/>
      <c r="B142" s="119"/>
      <c r="C142" s="122"/>
      <c r="D142" s="125"/>
      <c r="E142" s="119"/>
      <c r="F142" s="119"/>
      <c r="G142" s="119"/>
      <c r="H142" s="119"/>
      <c r="I142" s="128"/>
      <c r="J142" s="125"/>
      <c r="K142" s="119"/>
      <c r="L142" s="119"/>
      <c r="M142" s="119"/>
      <c r="N142" s="119"/>
      <c r="O142" s="119"/>
      <c r="P142" s="125"/>
      <c r="Q142" s="119"/>
      <c r="R142" s="105"/>
      <c r="S142" s="105"/>
      <c r="T142" s="105"/>
      <c r="U142" s="105"/>
      <c r="V142" s="105"/>
      <c r="W142" s="105"/>
      <c r="X142" s="105"/>
      <c r="Y142" s="131"/>
      <c r="Z142" s="131"/>
      <c r="AA142" s="119"/>
      <c r="AB142" s="105"/>
      <c r="AC142" s="108"/>
      <c r="AD142" s="108"/>
      <c r="AE142" s="108"/>
      <c r="AF142" s="111"/>
      <c r="AG142" s="31" t="s">
        <v>327</v>
      </c>
      <c r="AH142" s="119"/>
      <c r="AI142" s="119"/>
    </row>
    <row r="143" spans="1:35" s="21" customFormat="1" ht="60" x14ac:dyDescent="0.25">
      <c r="A143" s="116"/>
      <c r="B143" s="119"/>
      <c r="C143" s="122"/>
      <c r="D143" s="125"/>
      <c r="E143" s="119"/>
      <c r="F143" s="119"/>
      <c r="G143" s="119"/>
      <c r="H143" s="119"/>
      <c r="I143" s="128"/>
      <c r="J143" s="125"/>
      <c r="K143" s="119"/>
      <c r="L143" s="119"/>
      <c r="M143" s="119"/>
      <c r="N143" s="119"/>
      <c r="O143" s="119"/>
      <c r="P143" s="125"/>
      <c r="Q143" s="119"/>
      <c r="R143" s="105"/>
      <c r="S143" s="105"/>
      <c r="T143" s="105"/>
      <c r="U143" s="105"/>
      <c r="V143" s="105"/>
      <c r="W143" s="105"/>
      <c r="X143" s="105"/>
      <c r="Y143" s="131"/>
      <c r="Z143" s="131"/>
      <c r="AA143" s="119"/>
      <c r="AB143" s="105"/>
      <c r="AC143" s="108"/>
      <c r="AD143" s="108"/>
      <c r="AE143" s="108"/>
      <c r="AF143" s="111"/>
      <c r="AG143" s="31" t="s">
        <v>328</v>
      </c>
      <c r="AH143" s="119"/>
      <c r="AI143" s="119"/>
    </row>
    <row r="144" spans="1:35" s="21" customFormat="1" ht="36" x14ac:dyDescent="0.25">
      <c r="A144" s="117"/>
      <c r="B144" s="120"/>
      <c r="C144" s="123"/>
      <c r="D144" s="126"/>
      <c r="E144" s="120"/>
      <c r="F144" s="120"/>
      <c r="G144" s="120"/>
      <c r="H144" s="120"/>
      <c r="I144" s="129"/>
      <c r="J144" s="126"/>
      <c r="K144" s="120"/>
      <c r="L144" s="120"/>
      <c r="M144" s="120"/>
      <c r="N144" s="120"/>
      <c r="O144" s="120"/>
      <c r="P144" s="126"/>
      <c r="Q144" s="120"/>
      <c r="R144" s="106"/>
      <c r="S144" s="106"/>
      <c r="T144" s="106"/>
      <c r="U144" s="106"/>
      <c r="V144" s="106"/>
      <c r="W144" s="106"/>
      <c r="X144" s="106"/>
      <c r="Y144" s="132"/>
      <c r="Z144" s="132"/>
      <c r="AA144" s="120"/>
      <c r="AB144" s="106"/>
      <c r="AC144" s="109"/>
      <c r="AD144" s="109"/>
      <c r="AE144" s="109"/>
      <c r="AF144" s="112"/>
      <c r="AG144" s="31" t="s">
        <v>329</v>
      </c>
      <c r="AH144" s="120"/>
      <c r="AI144" s="120"/>
    </row>
    <row r="145" spans="1:35" s="21" customFormat="1" ht="60" x14ac:dyDescent="0.25">
      <c r="A145" s="41" t="s">
        <v>154</v>
      </c>
      <c r="B145" s="34" t="s">
        <v>112</v>
      </c>
      <c r="C145" s="42">
        <v>42073</v>
      </c>
      <c r="D145" s="34" t="s">
        <v>51</v>
      </c>
      <c r="E145" s="44"/>
      <c r="F145" s="34" t="s">
        <v>113</v>
      </c>
      <c r="G145" s="34" t="s">
        <v>74</v>
      </c>
      <c r="H145" s="34" t="s">
        <v>114</v>
      </c>
      <c r="I145" s="34" t="s">
        <v>114</v>
      </c>
      <c r="J145" s="34" t="s">
        <v>114</v>
      </c>
      <c r="K145" s="34" t="s">
        <v>114</v>
      </c>
      <c r="L145" s="34" t="s">
        <v>115</v>
      </c>
      <c r="M145" s="36" t="s">
        <v>63</v>
      </c>
      <c r="N145" s="45">
        <v>1065</v>
      </c>
      <c r="O145" s="34" t="s">
        <v>51</v>
      </c>
      <c r="P145" s="34" t="s">
        <v>124</v>
      </c>
      <c r="Q145" s="34" t="s">
        <v>56</v>
      </c>
      <c r="R145" s="2" t="s">
        <v>116</v>
      </c>
      <c r="S145" s="2" t="s">
        <v>15</v>
      </c>
      <c r="T145" s="10">
        <v>0.15310000000000001</v>
      </c>
      <c r="U145" s="10">
        <v>0.15310000000000001</v>
      </c>
      <c r="V145" s="100">
        <v>0.32</v>
      </c>
      <c r="W145" s="37">
        <v>0.14000000000000001</v>
      </c>
      <c r="X145" s="37" t="s">
        <v>15</v>
      </c>
      <c r="Y145" s="37">
        <v>0.95</v>
      </c>
      <c r="Z145" s="37">
        <v>0.03</v>
      </c>
      <c r="AA145" s="72" t="s">
        <v>14</v>
      </c>
      <c r="AB145" s="36" t="s">
        <v>121</v>
      </c>
      <c r="AC145" s="73">
        <v>42073</v>
      </c>
      <c r="AD145" s="74">
        <v>42069</v>
      </c>
      <c r="AE145" s="74">
        <v>42072</v>
      </c>
      <c r="AF145" s="36" t="s">
        <v>23</v>
      </c>
      <c r="AG145" s="2" t="s">
        <v>317</v>
      </c>
      <c r="AH145" s="34" t="s">
        <v>321</v>
      </c>
      <c r="AI145" s="35" t="s">
        <v>122</v>
      </c>
    </row>
    <row r="146" spans="1:35" s="21" customFormat="1" ht="56.25" customHeight="1" x14ac:dyDescent="0.25">
      <c r="A146" s="41"/>
      <c r="B146" s="34"/>
      <c r="C146" s="43"/>
      <c r="D146" s="34"/>
      <c r="E146" s="44"/>
      <c r="F146" s="34"/>
      <c r="G146" s="34"/>
      <c r="H146" s="34"/>
      <c r="I146" s="34"/>
      <c r="J146" s="34"/>
      <c r="K146" s="34"/>
      <c r="L146" s="34"/>
      <c r="M146" s="36"/>
      <c r="N146" s="34"/>
      <c r="O146" s="34"/>
      <c r="P146" s="34"/>
      <c r="Q146" s="34"/>
      <c r="R146" s="2" t="s">
        <v>117</v>
      </c>
      <c r="S146" s="2" t="s">
        <v>15</v>
      </c>
      <c r="T146" s="10">
        <v>0.41880000000000001</v>
      </c>
      <c r="U146" s="10">
        <v>0.42</v>
      </c>
      <c r="V146" s="101"/>
      <c r="W146" s="37"/>
      <c r="X146" s="37"/>
      <c r="Y146" s="37"/>
      <c r="Z146" s="37"/>
      <c r="AA146" s="72"/>
      <c r="AB146" s="36"/>
      <c r="AC146" s="36"/>
      <c r="AD146" s="74"/>
      <c r="AE146" s="74"/>
      <c r="AF146" s="36"/>
      <c r="AG146" s="2" t="s">
        <v>318</v>
      </c>
      <c r="AH146" s="34"/>
      <c r="AI146" s="36"/>
    </row>
    <row r="147" spans="1:35" s="21" customFormat="1" ht="49.5" customHeight="1" x14ac:dyDescent="0.25">
      <c r="A147" s="41"/>
      <c r="B147" s="34"/>
      <c r="C147" s="43"/>
      <c r="D147" s="34"/>
      <c r="E147" s="44"/>
      <c r="F147" s="34"/>
      <c r="G147" s="34"/>
      <c r="H147" s="34"/>
      <c r="I147" s="34"/>
      <c r="J147" s="34"/>
      <c r="K147" s="34"/>
      <c r="L147" s="34"/>
      <c r="M147" s="36"/>
      <c r="N147" s="34"/>
      <c r="O147" s="34"/>
      <c r="P147" s="34"/>
      <c r="Q147" s="34"/>
      <c r="R147" s="2" t="s">
        <v>118</v>
      </c>
      <c r="S147" s="2" t="s">
        <v>15</v>
      </c>
      <c r="T147" s="10">
        <v>0.38</v>
      </c>
      <c r="U147" s="10">
        <v>0.38</v>
      </c>
      <c r="V147" s="101"/>
      <c r="W147" s="37"/>
      <c r="X147" s="37"/>
      <c r="Y147" s="37"/>
      <c r="Z147" s="37"/>
      <c r="AA147" s="72"/>
      <c r="AB147" s="36"/>
      <c r="AC147" s="36"/>
      <c r="AD147" s="74"/>
      <c r="AE147" s="74"/>
      <c r="AF147" s="36"/>
      <c r="AG147" s="2" t="s">
        <v>319</v>
      </c>
      <c r="AH147" s="34"/>
      <c r="AI147" s="36"/>
    </row>
    <row r="148" spans="1:35" s="21" customFormat="1" ht="36" x14ac:dyDescent="0.25">
      <c r="A148" s="41"/>
      <c r="B148" s="34"/>
      <c r="C148" s="43"/>
      <c r="D148" s="34"/>
      <c r="E148" s="44"/>
      <c r="F148" s="34"/>
      <c r="G148" s="34"/>
      <c r="H148" s="34"/>
      <c r="I148" s="34"/>
      <c r="J148" s="34"/>
      <c r="K148" s="34"/>
      <c r="L148" s="34"/>
      <c r="M148" s="36"/>
      <c r="N148" s="34"/>
      <c r="O148" s="34"/>
      <c r="P148" s="34"/>
      <c r="Q148" s="34"/>
      <c r="R148" s="2" t="s">
        <v>316</v>
      </c>
      <c r="S148" s="2" t="s">
        <v>15</v>
      </c>
      <c r="T148" s="10">
        <v>0.22</v>
      </c>
      <c r="U148" s="10">
        <v>0.22</v>
      </c>
      <c r="V148" s="102"/>
      <c r="W148" s="37"/>
      <c r="X148" s="37"/>
      <c r="Y148" s="37"/>
      <c r="Z148" s="37"/>
      <c r="AA148" s="72"/>
      <c r="AB148" s="36"/>
      <c r="AC148" s="36"/>
      <c r="AD148" s="74"/>
      <c r="AE148" s="74"/>
      <c r="AF148" s="36"/>
      <c r="AG148" s="2" t="s">
        <v>320</v>
      </c>
      <c r="AH148" s="34"/>
      <c r="AI148" s="36"/>
    </row>
  </sheetData>
  <sheetProtection algorithmName="SHA-512" hashValue="IDaGnpo1oilYMNFNgMSP7Oxu66I3n8Maz4gkjEgHAIKngUTKc590SaFbyQWdZV+5DRJ9YbP0iIouSPmiw8O7SA==" saltValue="9knh+yhCl60aurba/0ePlQ==" spinCount="100000" sheet="1" objects="1" scenarios="1"/>
  <mergeCells count="404">
    <mergeCell ref="AH139:AH144"/>
    <mergeCell ref="AI139:AI144"/>
    <mergeCell ref="AH23:AH31"/>
    <mergeCell ref="AI23:AI31"/>
    <mergeCell ref="B52:B60"/>
    <mergeCell ref="C39:C60"/>
    <mergeCell ref="D39:D60"/>
    <mergeCell ref="E39:E60"/>
    <mergeCell ref="F39:F60"/>
    <mergeCell ref="G39:G60"/>
    <mergeCell ref="H39:H60"/>
    <mergeCell ref="I39:I60"/>
    <mergeCell ref="J39:J60"/>
    <mergeCell ref="K39:K60"/>
    <mergeCell ref="L39:L60"/>
    <mergeCell ref="M39:M60"/>
    <mergeCell ref="N39:N60"/>
    <mergeCell ref="O39:O60"/>
    <mergeCell ref="P39:P60"/>
    <mergeCell ref="Q39:Q60"/>
    <mergeCell ref="R23:R31"/>
    <mergeCell ref="AG23:AG31"/>
    <mergeCell ref="S139:S144"/>
    <mergeCell ref="T139:T144"/>
    <mergeCell ref="U139:U144"/>
    <mergeCell ref="V139:V144"/>
    <mergeCell ref="W139:W144"/>
    <mergeCell ref="X139:X144"/>
    <mergeCell ref="Y139:Y144"/>
    <mergeCell ref="Z139:Z144"/>
    <mergeCell ref="AA139:AA144"/>
    <mergeCell ref="J139:J144"/>
    <mergeCell ref="K139:K144"/>
    <mergeCell ref="L139:L144"/>
    <mergeCell ref="M139:M144"/>
    <mergeCell ref="N139:N144"/>
    <mergeCell ref="O139:O144"/>
    <mergeCell ref="P139:P144"/>
    <mergeCell ref="Q139:Q144"/>
    <mergeCell ref="R139:R144"/>
    <mergeCell ref="A139:A144"/>
    <mergeCell ref="B139:B144"/>
    <mergeCell ref="C139:C144"/>
    <mergeCell ref="D139:D144"/>
    <mergeCell ref="E139:E144"/>
    <mergeCell ref="F139:F144"/>
    <mergeCell ref="G139:G144"/>
    <mergeCell ref="H139:H144"/>
    <mergeCell ref="I139:I144"/>
    <mergeCell ref="T132:T137"/>
    <mergeCell ref="U132:U137"/>
    <mergeCell ref="V132:V138"/>
    <mergeCell ref="A33:A34"/>
    <mergeCell ref="A35:A36"/>
    <mergeCell ref="B23:B31"/>
    <mergeCell ref="C23:C31"/>
    <mergeCell ref="D23:D31"/>
    <mergeCell ref="E23:E31"/>
    <mergeCell ref="F23:F31"/>
    <mergeCell ref="G23:G31"/>
    <mergeCell ref="H23:H31"/>
    <mergeCell ref="A23:A31"/>
    <mergeCell ref="A37:A38"/>
    <mergeCell ref="J76:J131"/>
    <mergeCell ref="J132:J138"/>
    <mergeCell ref="K132:K138"/>
    <mergeCell ref="L132:L138"/>
    <mergeCell ref="M132:M138"/>
    <mergeCell ref="N132:N138"/>
    <mergeCell ref="O132:O138"/>
    <mergeCell ref="P132:P138"/>
    <mergeCell ref="Q132:Q138"/>
    <mergeCell ref="S132:S138"/>
    <mergeCell ref="AF132:AF138"/>
    <mergeCell ref="W145:W148"/>
    <mergeCell ref="V145:V148"/>
    <mergeCell ref="W132:W138"/>
    <mergeCell ref="X132:X138"/>
    <mergeCell ref="Y132:Y138"/>
    <mergeCell ref="Z132:Z138"/>
    <mergeCell ref="AA132:AA138"/>
    <mergeCell ref="AB132:AB138"/>
    <mergeCell ref="AB139:AB144"/>
    <mergeCell ref="AC139:AC144"/>
    <mergeCell ref="AD139:AD144"/>
    <mergeCell ref="AE139:AE144"/>
    <mergeCell ref="AF139:AF144"/>
    <mergeCell ref="AC132:AC138"/>
    <mergeCell ref="AD132:AD138"/>
    <mergeCell ref="AE132:AE138"/>
    <mergeCell ref="AE145:AE148"/>
    <mergeCell ref="AF145:AF148"/>
    <mergeCell ref="A132:A138"/>
    <mergeCell ref="B132:B138"/>
    <mergeCell ref="C132:C138"/>
    <mergeCell ref="D132:D138"/>
    <mergeCell ref="E132:E138"/>
    <mergeCell ref="F132:F138"/>
    <mergeCell ref="G132:G138"/>
    <mergeCell ref="H132:H138"/>
    <mergeCell ref="I132:I138"/>
    <mergeCell ref="AC76:AC131"/>
    <mergeCell ref="AD76:AD131"/>
    <mergeCell ref="AE76:AE131"/>
    <mergeCell ref="AF76:AF131"/>
    <mergeCell ref="V96:V131"/>
    <mergeCell ref="U100:U112"/>
    <mergeCell ref="W100:W112"/>
    <mergeCell ref="T101:T110"/>
    <mergeCell ref="W113:W115"/>
    <mergeCell ref="W116:W131"/>
    <mergeCell ref="T76:T95"/>
    <mergeCell ref="U76:U95"/>
    <mergeCell ref="V76:V95"/>
    <mergeCell ref="W76:W95"/>
    <mergeCell ref="X76:X131"/>
    <mergeCell ref="Y76:Y131"/>
    <mergeCell ref="Z76:Z131"/>
    <mergeCell ref="AA76:AA131"/>
    <mergeCell ref="AB76:AB131"/>
    <mergeCell ref="K76:K131"/>
    <mergeCell ref="L76:L131"/>
    <mergeCell ref="M76:M131"/>
    <mergeCell ref="N76:N131"/>
    <mergeCell ref="O76:O131"/>
    <mergeCell ref="P76:P131"/>
    <mergeCell ref="Q76:Q131"/>
    <mergeCell ref="S76:S131"/>
    <mergeCell ref="A76:A131"/>
    <mergeCell ref="B76:B131"/>
    <mergeCell ref="C76:C131"/>
    <mergeCell ref="D76:D131"/>
    <mergeCell ref="E76:E131"/>
    <mergeCell ref="F76:F131"/>
    <mergeCell ref="G76:G131"/>
    <mergeCell ref="H76:H131"/>
    <mergeCell ref="I76:I131"/>
    <mergeCell ref="AB72:AB75"/>
    <mergeCell ref="AC72:AC75"/>
    <mergeCell ref="AD72:AD75"/>
    <mergeCell ref="AE72:AE75"/>
    <mergeCell ref="AF72:AF75"/>
    <mergeCell ref="AH72:AH75"/>
    <mergeCell ref="AI72:AI75"/>
    <mergeCell ref="H72:H75"/>
    <mergeCell ref="G72:G75"/>
    <mergeCell ref="F72:F75"/>
    <mergeCell ref="D72:D75"/>
    <mergeCell ref="C72:C75"/>
    <mergeCell ref="B72:B75"/>
    <mergeCell ref="A72:A75"/>
    <mergeCell ref="E72:E75"/>
    <mergeCell ref="AA72:AA75"/>
    <mergeCell ref="Q72:Q75"/>
    <mergeCell ref="P72:P75"/>
    <mergeCell ref="O72:O75"/>
    <mergeCell ref="N72:N75"/>
    <mergeCell ref="M72:M75"/>
    <mergeCell ref="L72:L75"/>
    <mergeCell ref="K72:K75"/>
    <mergeCell ref="J72:J75"/>
    <mergeCell ref="I72:I75"/>
    <mergeCell ref="A63:A71"/>
    <mergeCell ref="B63:B71"/>
    <mergeCell ref="C63:C71"/>
    <mergeCell ref="D63:D71"/>
    <mergeCell ref="E63:E71"/>
    <mergeCell ref="F63:F71"/>
    <mergeCell ref="G63:G71"/>
    <mergeCell ref="AF63:AF71"/>
    <mergeCell ref="H63:H71"/>
    <mergeCell ref="I63:I71"/>
    <mergeCell ref="J63:J71"/>
    <mergeCell ref="K63:K71"/>
    <mergeCell ref="L63:L71"/>
    <mergeCell ref="M63:M71"/>
    <mergeCell ref="N63:N71"/>
    <mergeCell ref="O63:O71"/>
    <mergeCell ref="P63:P71"/>
    <mergeCell ref="Q63:Q71"/>
    <mergeCell ref="AA63:AA71"/>
    <mergeCell ref="AB63:AB71"/>
    <mergeCell ref="AC63:AC71"/>
    <mergeCell ref="AD63:AD71"/>
    <mergeCell ref="AE63:AE71"/>
    <mergeCell ref="AH63:AH71"/>
    <mergeCell ref="AI63:AI71"/>
    <mergeCell ref="J61:J62"/>
    <mergeCell ref="K61:K62"/>
    <mergeCell ref="L61:L62"/>
    <mergeCell ref="M61:M62"/>
    <mergeCell ref="N61:N62"/>
    <mergeCell ref="O61:O62"/>
    <mergeCell ref="P61:P62"/>
    <mergeCell ref="AH61:AH62"/>
    <mergeCell ref="AE39:AE62"/>
    <mergeCell ref="AC39:AC62"/>
    <mergeCell ref="AD39:AD62"/>
    <mergeCell ref="A61:A62"/>
    <mergeCell ref="B61:B62"/>
    <mergeCell ref="C61:C62"/>
    <mergeCell ref="D61:D62"/>
    <mergeCell ref="E61:E62"/>
    <mergeCell ref="F61:F62"/>
    <mergeCell ref="G61:G62"/>
    <mergeCell ref="H61:H62"/>
    <mergeCell ref="I61:I62"/>
    <mergeCell ref="AB35:AB36"/>
    <mergeCell ref="AB37:AB38"/>
    <mergeCell ref="AB39:AB52"/>
    <mergeCell ref="AC35:AC36"/>
    <mergeCell ref="AC37:AC38"/>
    <mergeCell ref="X37:X38"/>
    <mergeCell ref="Y37:Y38"/>
    <mergeCell ref="Z37:Z38"/>
    <mergeCell ref="AA37:AA38"/>
    <mergeCell ref="AH35:AH36"/>
    <mergeCell ref="AH37:AH38"/>
    <mergeCell ref="AH39:AH52"/>
    <mergeCell ref="AI37:AI38"/>
    <mergeCell ref="AI39:AI52"/>
    <mergeCell ref="AF35:AF36"/>
    <mergeCell ref="AF37:AF38"/>
    <mergeCell ref="AF39:AF52"/>
    <mergeCell ref="AD35:AD36"/>
    <mergeCell ref="AD37:AD38"/>
    <mergeCell ref="AE35:AE36"/>
    <mergeCell ref="AE37:AE38"/>
    <mergeCell ref="V35:V36"/>
    <mergeCell ref="V37:V38"/>
    <mergeCell ref="V39:V52"/>
    <mergeCell ref="AA39:AA62"/>
    <mergeCell ref="O37:O38"/>
    <mergeCell ref="P35:P36"/>
    <mergeCell ref="P37:P38"/>
    <mergeCell ref="Q37:Q38"/>
    <mergeCell ref="N35:N36"/>
    <mergeCell ref="N37:N38"/>
    <mergeCell ref="L37:L38"/>
    <mergeCell ref="K37:K38"/>
    <mergeCell ref="M35:M36"/>
    <mergeCell ref="M37:M38"/>
    <mergeCell ref="G37:G38"/>
    <mergeCell ref="H37:H38"/>
    <mergeCell ref="I37:I38"/>
    <mergeCell ref="J37:J38"/>
    <mergeCell ref="J35:J36"/>
    <mergeCell ref="I35:I36"/>
    <mergeCell ref="B37:B38"/>
    <mergeCell ref="C37:C38"/>
    <mergeCell ref="D37:D38"/>
    <mergeCell ref="E37:E38"/>
    <mergeCell ref="F37:F38"/>
    <mergeCell ref="AF33:AF34"/>
    <mergeCell ref="AH33:AH34"/>
    <mergeCell ref="AI33:AI34"/>
    <mergeCell ref="B35:B36"/>
    <mergeCell ref="C35:C36"/>
    <mergeCell ref="D35:D36"/>
    <mergeCell ref="E35:E36"/>
    <mergeCell ref="F35:F36"/>
    <mergeCell ref="G35:G36"/>
    <mergeCell ref="H35:H36"/>
    <mergeCell ref="K35:K36"/>
    <mergeCell ref="L35:L36"/>
    <mergeCell ref="O35:O36"/>
    <mergeCell ref="Q35:Q36"/>
    <mergeCell ref="AA35:AA36"/>
    <mergeCell ref="AA33:AA34"/>
    <mergeCell ref="AB33:AB34"/>
    <mergeCell ref="AD33:AD34"/>
    <mergeCell ref="AE33:AE34"/>
    <mergeCell ref="AA23:AA31"/>
    <mergeCell ref="AB23:AB31"/>
    <mergeCell ref="AC23:AC31"/>
    <mergeCell ref="Z23:Z31"/>
    <mergeCell ref="AD23:AD31"/>
    <mergeCell ref="AE23:AE31"/>
    <mergeCell ref="A5:A22"/>
    <mergeCell ref="B5:B22"/>
    <mergeCell ref="C5:C22"/>
    <mergeCell ref="D5:D22"/>
    <mergeCell ref="E5:E22"/>
    <mergeCell ref="F5:F22"/>
    <mergeCell ref="G5:G22"/>
    <mergeCell ref="H5:H22"/>
    <mergeCell ref="I5:I22"/>
    <mergeCell ref="AH5:AH22"/>
    <mergeCell ref="AI5:AI22"/>
    <mergeCell ref="O5:O22"/>
    <mergeCell ref="N5:N22"/>
    <mergeCell ref="AD5:AD22"/>
    <mergeCell ref="AE5:AE22"/>
    <mergeCell ref="AB5:AB22"/>
    <mergeCell ref="AC5:AC22"/>
    <mergeCell ref="AF5:AF22"/>
    <mergeCell ref="AA5:AA22"/>
    <mergeCell ref="K5:K22"/>
    <mergeCell ref="O33:O34"/>
    <mergeCell ref="P33:P34"/>
    <mergeCell ref="L23:L31"/>
    <mergeCell ref="M23:M31"/>
    <mergeCell ref="N23:N31"/>
    <mergeCell ref="O23:O31"/>
    <mergeCell ref="P23:P31"/>
    <mergeCell ref="Q23:Q31"/>
    <mergeCell ref="Q33:Q34"/>
    <mergeCell ref="N33:N34"/>
    <mergeCell ref="K3:K4"/>
    <mergeCell ref="L3:L4"/>
    <mergeCell ref="M3:M4"/>
    <mergeCell ref="N3:N4"/>
    <mergeCell ref="O3:P3"/>
    <mergeCell ref="B33:B34"/>
    <mergeCell ref="C33:C34"/>
    <mergeCell ref="D33:D34"/>
    <mergeCell ref="E33:E34"/>
    <mergeCell ref="F33:F34"/>
    <mergeCell ref="J5:J22"/>
    <mergeCell ref="P5:P22"/>
    <mergeCell ref="G33:G34"/>
    <mergeCell ref="H33:H34"/>
    <mergeCell ref="I33:I34"/>
    <mergeCell ref="J33:J34"/>
    <mergeCell ref="K33:K34"/>
    <mergeCell ref="I23:I31"/>
    <mergeCell ref="J23:J31"/>
    <mergeCell ref="K23:K31"/>
    <mergeCell ref="L33:L34"/>
    <mergeCell ref="M33:M34"/>
    <mergeCell ref="M5:M22"/>
    <mergeCell ref="L5:L22"/>
    <mergeCell ref="AF23:AF31"/>
    <mergeCell ref="Q3:Q4"/>
    <mergeCell ref="Q5:Q22"/>
    <mergeCell ref="Y5:Y22"/>
    <mergeCell ref="Z5:Z22"/>
    <mergeCell ref="AC33:AC34"/>
    <mergeCell ref="U23:U31"/>
    <mergeCell ref="T23:T31"/>
    <mergeCell ref="Q145:Q148"/>
    <mergeCell ref="AA145:AA148"/>
    <mergeCell ref="AB145:AB148"/>
    <mergeCell ref="AC145:AC148"/>
    <mergeCell ref="AD145:AD148"/>
    <mergeCell ref="AF3:AF4"/>
    <mergeCell ref="R3:R4"/>
    <mergeCell ref="W23:W31"/>
    <mergeCell ref="X23:X31"/>
    <mergeCell ref="Y23:Y31"/>
    <mergeCell ref="V33:V34"/>
    <mergeCell ref="X33:X34"/>
    <mergeCell ref="S23:S31"/>
    <mergeCell ref="Y33:Y34"/>
    <mergeCell ref="Z33:Z34"/>
    <mergeCell ref="V23:V31"/>
    <mergeCell ref="A1:AI1"/>
    <mergeCell ref="A2:G2"/>
    <mergeCell ref="H2:K2"/>
    <mergeCell ref="L2:AE2"/>
    <mergeCell ref="AF2:AI2"/>
    <mergeCell ref="A3:A4"/>
    <mergeCell ref="B3:B4"/>
    <mergeCell ref="C3:C4"/>
    <mergeCell ref="D3:D4"/>
    <mergeCell ref="E3:E4"/>
    <mergeCell ref="AG3:AG4"/>
    <mergeCell ref="AH3:AH4"/>
    <mergeCell ref="AI3:AI4"/>
    <mergeCell ref="S3:U3"/>
    <mergeCell ref="V3:X3"/>
    <mergeCell ref="Y3:Y4"/>
    <mergeCell ref="Z3:Z4"/>
    <mergeCell ref="AA3:AC3"/>
    <mergeCell ref="AD3:AE3"/>
    <mergeCell ref="F3:F4"/>
    <mergeCell ref="G3:G4"/>
    <mergeCell ref="H3:H4"/>
    <mergeCell ref="I3:I4"/>
    <mergeCell ref="J3:J4"/>
    <mergeCell ref="AH145:AH148"/>
    <mergeCell ref="AI145:AI148"/>
    <mergeCell ref="Y145:Y148"/>
    <mergeCell ref="Z145:Z148"/>
    <mergeCell ref="X145:X148"/>
    <mergeCell ref="A39:A60"/>
    <mergeCell ref="AI76:AI131"/>
    <mergeCell ref="AI132:AI138"/>
    <mergeCell ref="A145:A148"/>
    <mergeCell ref="B145:B148"/>
    <mergeCell ref="C145:C148"/>
    <mergeCell ref="D145:D148"/>
    <mergeCell ref="E145:E148"/>
    <mergeCell ref="F145:F148"/>
    <mergeCell ref="G145:G148"/>
    <mergeCell ref="H145:H148"/>
    <mergeCell ref="I145:I148"/>
    <mergeCell ref="J145:J148"/>
    <mergeCell ref="K145:K148"/>
    <mergeCell ref="L145:L148"/>
    <mergeCell ref="M145:M148"/>
    <mergeCell ref="N145:N148"/>
    <mergeCell ref="O145:O148"/>
    <mergeCell ref="P145:P148"/>
  </mergeCells>
  <dataValidations count="6">
    <dataValidation type="list" allowBlank="1" showInputMessage="1" showErrorMessage="1" sqref="B5 B35 B37 B61 B63 B72 B76 B23 B32:B33 B39:B51 B145">
      <formula1>"Precampaña,Campaña,No aplica"</formula1>
    </dataValidation>
    <dataValidation type="list" allowBlank="1" showInputMessage="1" showErrorMessage="1" sqref="AF5 AF76 AF35 AF37 AF61:AF63 AF72 AF23 AF32:AF33 AF39:AF51 AF145">
      <formula1>"Sí,No,No indica"</formula1>
    </dataValidation>
    <dataValidation type="list" allowBlank="1" showInputMessage="1" showErrorMessage="1" sqref="AA5 AA37 AA35 AA63 AA72 AA23 AA32:AA33 AA39:AA51 AA145">
      <formula1>"Original, Reproducción,Cita"</formula1>
    </dataValidation>
    <dataValidation type="list" allowBlank="1" showInputMessage="1" showErrorMessage="1" sqref="Q5 Q76 Q35 Q37 Q61:Q63 Q72 Q145 Q23 Q32:Q33 Q39">
      <formula1>"Sí,No"</formula1>
    </dataValidation>
    <dataValidation type="list" allowBlank="1" showInputMessage="1" showErrorMessage="1" sqref="L5 L145 L35 L37 L61 L63 L72 L76 L23 L32:L33 L39">
      <formula1>"Vivienda,Cara a cara,Telefónica,Mixta"</formula1>
    </dataValidation>
    <dataValidation type="list" allowBlank="1" showInputMessage="1" showErrorMessage="1" sqref="E5 E145 E35 E37 E61 E63 E72 E76 E23 E32:E33 E39">
      <formula1>"Periódico,Revista"</formula1>
    </dataValidation>
  </dataValidations>
  <hyperlinks>
    <hyperlink ref="AI5" r:id="rId1"/>
    <hyperlink ref="AI23" r:id="rId2"/>
    <hyperlink ref="AI32" r:id="rId3"/>
    <hyperlink ref="AI33" r:id="rId4"/>
    <hyperlink ref="AI35" r:id="rId5"/>
    <hyperlink ref="AI36" r:id="rId6"/>
    <hyperlink ref="AI72" r:id="rId7"/>
    <hyperlink ref="AI76" r:id="rId8" display="www.Quadratin.com.mx"/>
    <hyperlink ref="AI145" r:id="rId9"/>
  </hyperlinks>
  <pageMargins left="0.7" right="0.7" top="0.75" bottom="0.75" header="0.3" footer="0.3"/>
  <pageSetup orientation="landscape"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ENCUESTAS</vt:lpstr>
      <vt:lpstr>ENCUESTAS!Print_Area</vt:lpstr>
    </vt:vector>
  </TitlesOfParts>
  <Company>Instituto Federal Electoral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IFE</dc:creator>
  <cp:lastModifiedBy>Lander Ruiz Arnauda</cp:lastModifiedBy>
  <cp:lastPrinted>2015-03-13T18:47:26Z</cp:lastPrinted>
  <dcterms:created xsi:type="dcterms:W3CDTF">2014-11-05T17:10:17Z</dcterms:created>
  <dcterms:modified xsi:type="dcterms:W3CDTF">2015-03-13T19:54:05Z</dcterms:modified>
</cp:coreProperties>
</file>