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Usuario-HP\Desktop\"/>
    </mc:Choice>
  </mc:AlternateContent>
  <bookViews>
    <workbookView xWindow="0" yWindow="0" windowWidth="20730" windowHeight="9735"/>
  </bookViews>
  <sheets>
    <sheet name="ENCUESTAS" sheetId="6" r:id="rId1"/>
    <sheet name="ENCUESTAS QUE NO CUMPLIERON " sheetId="3" r:id="rId2"/>
    <sheet name="ENCUESTAS NACIONALES" sheetId="2" r:id="rId3"/>
    <sheet name="Hoja1" sheetId="7" r:id="rId4"/>
  </sheets>
  <definedNames>
    <definedName name="_xlnm.Print_Area" localSheetId="0">ENCUESTAS!$A$2:$AI$19</definedName>
    <definedName name="ima" localSheetId="0">#REF!</definedName>
    <definedName name="ima">#REF!</definedName>
    <definedName name="IMA000023.pdf" localSheetId="0">#REF!</definedName>
    <definedName name="IMA000023.pdf">#REF!</definedName>
  </definedNames>
  <calcPr calcId="152511"/>
</workbook>
</file>

<file path=xl/calcChain.xml><?xml version="1.0" encoding="utf-8"?>
<calcChain xmlns="http://schemas.openxmlformats.org/spreadsheetml/2006/main">
  <c r="AE23" i="6" l="1"/>
</calcChain>
</file>

<file path=xl/sharedStrings.xml><?xml version="1.0" encoding="utf-8"?>
<sst xmlns="http://schemas.openxmlformats.org/spreadsheetml/2006/main" count="1465" uniqueCount="523">
  <si>
    <t>FOLIO</t>
  </si>
  <si>
    <t>ENTIDAD</t>
  </si>
  <si>
    <t>SECCIÓN</t>
  </si>
  <si>
    <t>PÁGINA</t>
  </si>
  <si>
    <t>PATROCINADOR DE LA ENCUESTA</t>
  </si>
  <si>
    <t>REALIZADOR DE LA ENCUESTA</t>
  </si>
  <si>
    <t>MÉTODO DE MUESTREO</t>
  </si>
  <si>
    <t>TAMAÑO DE LA MUESTRA</t>
  </si>
  <si>
    <t>FRASEO</t>
  </si>
  <si>
    <t>TASA DE RECHAZO</t>
  </si>
  <si>
    <t>NIVEL DE CONFIANZA</t>
  </si>
  <si>
    <t>ERROR ESTADÍSTICO</t>
  </si>
  <si>
    <t xml:space="preserve">Responsabilidad </t>
  </si>
  <si>
    <t>Resultados</t>
  </si>
  <si>
    <t>Original</t>
  </si>
  <si>
    <t>No indica</t>
  </si>
  <si>
    <t>Vivienda</t>
  </si>
  <si>
    <t xml:space="preserve">Información General </t>
  </si>
  <si>
    <t xml:space="preserve">MÉTODO DE RECOLECCIÓN </t>
  </si>
  <si>
    <t>CARACTERÍSTICAS SOCIODEMOGRÁFICAS</t>
  </si>
  <si>
    <t>TESTIGO</t>
  </si>
  <si>
    <t>FECHA DE PUBLICACIÓN</t>
  </si>
  <si>
    <t xml:space="preserve">LOCALIZACIÓN </t>
  </si>
  <si>
    <t>No</t>
  </si>
  <si>
    <t>POBLACIÓN DE LA MUESTRA</t>
  </si>
  <si>
    <t>Del</t>
  </si>
  <si>
    <t xml:space="preserve">Al </t>
  </si>
  <si>
    <t>FECHA DE LEVANTAMIENTO (DD/MM/AA)</t>
  </si>
  <si>
    <t>MEDIO EN EL QUE SE PUBLICÓ</t>
  </si>
  <si>
    <t xml:space="preserve">CUENTA CON LEYENDA DE VALIDEZ ESTADÍSTICA </t>
  </si>
  <si>
    <t>TIPO DE PUBLICACIÓN</t>
  </si>
  <si>
    <t>Tipo</t>
  </si>
  <si>
    <t>Si es reproducción, cuál fue el medio original</t>
  </si>
  <si>
    <t>Fecha de publicación original</t>
  </si>
  <si>
    <t xml:space="preserve">¿LOS RESULTADOS SON PRODUCTO DE UN MODELO ESTADÍSTICO ADICIONAL AL DEL DISEÑO DE LA MUESTRA? </t>
  </si>
  <si>
    <t>Mixta</t>
  </si>
  <si>
    <t xml:space="preserve">MEDIO IMPRESO </t>
  </si>
  <si>
    <t>RESPONSABLE DE LA PUBLICACIÓN</t>
  </si>
  <si>
    <t>Contactos no exitosos sobre total de intentos</t>
  </si>
  <si>
    <t>Indeciso</t>
  </si>
  <si>
    <t>No sabe</t>
  </si>
  <si>
    <t>No contestó</t>
  </si>
  <si>
    <t>TIPO DE NO RESPUESTA %</t>
  </si>
  <si>
    <t>Marco metodológico</t>
  </si>
  <si>
    <t>PRINCIPALES RESULTADOS</t>
  </si>
  <si>
    <t>OBSERVACIONES</t>
  </si>
  <si>
    <t>Negativa a contestar o abandono de encuesta</t>
  </si>
  <si>
    <t>General</t>
  </si>
  <si>
    <t>No aplica</t>
  </si>
  <si>
    <t>Política</t>
  </si>
  <si>
    <t>PERIODO EN QUE SE PUBLICÓ</t>
  </si>
  <si>
    <t>Michoacan</t>
  </si>
  <si>
    <t>Quadratin</t>
  </si>
  <si>
    <t>Faltante</t>
  </si>
  <si>
    <t>Gabinete de Comunicación Estrategica</t>
  </si>
  <si>
    <t>Morelia</t>
  </si>
  <si>
    <t>Mayores de 18 años</t>
  </si>
  <si>
    <t>Sí</t>
  </si>
  <si>
    <t>f) Desde su punto de vista ¿Cuál es principal problema del Estado?</t>
  </si>
  <si>
    <t>i)  El 7 de junio de 2015 habra elecciones para gobernador de Michoacan. En una escala de 0 a 10, donde 0 es nada probable y 10 es muy probable ¿ que tan probable es que usted vote en las proximas elecciones?</t>
  </si>
  <si>
    <t>j) ¿Usted prefiere que siga gobernando el PRI?</t>
  </si>
  <si>
    <t>o) Si el dia de hoy fueran las elecciones ¿ por cual Partido Politico votaria para Gobernador de Michoacan?</t>
  </si>
  <si>
    <t>26,27,28/11/2014</t>
  </si>
  <si>
    <t>Politica</t>
  </si>
  <si>
    <t>no indica</t>
  </si>
  <si>
    <t>Personas Mayores de 18 años</t>
  </si>
  <si>
    <t>Quadratin Agencia de Información y Análisis y Bufete de Proyectos, Información y Análisis, S.A. de C.V. (Gabinete de Comunicación Estratégica)</t>
  </si>
  <si>
    <t>Aleatorio</t>
  </si>
  <si>
    <t>MICH-01/2014</t>
  </si>
  <si>
    <t>MICH-02/2014</t>
  </si>
  <si>
    <t>Quadratin y replica en El Universal</t>
  </si>
  <si>
    <t>MICH-03/2014</t>
  </si>
  <si>
    <t>Michoacán</t>
  </si>
  <si>
    <t>Primera plana o página principal</t>
  </si>
  <si>
    <t>Beap S.C.</t>
  </si>
  <si>
    <t>Estado de Michoacán</t>
  </si>
  <si>
    <t>e)Entre el PAN , PRI y PRD ¿Cuál Partido Político le parece menos malo?</t>
  </si>
  <si>
    <t>d) Entre el PAN, PRI y PRD, ¿Cuál Partido Político le parece peor?</t>
  </si>
  <si>
    <t>Primera Plana</t>
  </si>
  <si>
    <t>faltante</t>
  </si>
  <si>
    <t>Victor Manuel Silva Tejeda</t>
  </si>
  <si>
    <t>MICH- 04/2014</t>
  </si>
  <si>
    <t>Buendia&amp; Laredo, S.C.</t>
  </si>
  <si>
    <t>Mayores de Edad</t>
  </si>
  <si>
    <t>Probabilistico</t>
  </si>
  <si>
    <t>A usted ¿Quién le gustaria que fuera el proximo gobernador de Michoacan?</t>
  </si>
  <si>
    <t>Estratificado</t>
  </si>
  <si>
    <t>6$%</t>
  </si>
  <si>
    <t>MICH-05/2014</t>
  </si>
  <si>
    <t>MICH- 06/2014</t>
  </si>
  <si>
    <t>Periódico</t>
  </si>
  <si>
    <t>La Voz de Michoacán</t>
  </si>
  <si>
    <t>MEBA</t>
  </si>
  <si>
    <t>Primera Plana, Pág 3A</t>
  </si>
  <si>
    <t>"LA VOZ DE MICHOACÁN"</t>
  </si>
  <si>
    <t>Primera Plana, Pág 5</t>
  </si>
  <si>
    <t>La Jornada Michoacán</t>
  </si>
  <si>
    <t>Extracción de medio impreso. La informacion se obtuvo a traves del trabajo de investigación periodística realizado por este medio de comunicación.</t>
  </si>
  <si>
    <t>Diario ABC de Michoacán</t>
  </si>
  <si>
    <t>Pág 3D, Sección de Morelia</t>
  </si>
  <si>
    <t>MIRA PUBLICIDAD</t>
  </si>
  <si>
    <t>Morelia, Michoacán</t>
  </si>
  <si>
    <t>Mayores de 23 años de edad</t>
  </si>
  <si>
    <t>"DIARIO ABC DE MICHOACÁN"</t>
  </si>
  <si>
    <t>Si el candidato del PRI a la gubernatura fuera Wilfrido Lázaro ¿quién cree usted que sería el ganador en la elección?</t>
  </si>
  <si>
    <t>Si el candidato del PRI a la gubernatura fuera Chón Orihuela ¿Quién cree usted que sería el ganador en la elección?</t>
  </si>
  <si>
    <t>Si el candidato del PRI a la gubernatura fuera Víctor Silva Tejeda ¿Quién cree usted que sería el ganador en la elección?</t>
  </si>
  <si>
    <t>Si el candidato del PRI a la presidencia municipal fuera Constantino Ortiz ¿Quién cree usted que sería el ganador en la eleccion?</t>
  </si>
  <si>
    <t>Si el candidato del PRI a la presidencia municipal fuera Daniela de los Santos ¿Quién cree usted que sería el ganador en la eleccion?</t>
  </si>
  <si>
    <t>Si el candidato del PRI a la presidencia municipal fuera Ernesto Núñez ¿Quién cree usted que sería el ganador en la eleccion?</t>
  </si>
  <si>
    <t>De estos pre-candidatos del PRI a la diputación local ¿a quién ha escuchado mencionar entre sus familiares, amigos o conocidos?</t>
  </si>
  <si>
    <t>¿Quién de estos pre-candidatos del PRI a la diputación local, conoce usted en persona?</t>
  </si>
  <si>
    <t>¿si alguno de estos pre-candidatos del PRI, fuera el candidato a la diputación local ¿votaria usted por él? ¿por qué?</t>
  </si>
  <si>
    <t>Extracción de medio impreso. Se entregó factura del costo de la encuesta realizada.</t>
  </si>
  <si>
    <t>Precampaña</t>
  </si>
  <si>
    <t>Encuestas Politica</t>
  </si>
  <si>
    <t>Gii360 Grupo Impacto</t>
  </si>
  <si>
    <t>Telefónica</t>
  </si>
  <si>
    <t>¿El trabajo que hasta el momento ha hecho el gobernador  (interino) de Michoacan Salvador Jara Guerrero, a sido…?</t>
  </si>
  <si>
    <t xml:space="preserve">si hoy fuera la eleccion para el nuevo Gobernador de Michoacan ¿por cual Partido Politico votaria usted? </t>
  </si>
  <si>
    <t>¿Qué partido cree usted va a ganar la eleccion a Gobernador de Michoacan?</t>
  </si>
  <si>
    <t>ahora bien, si los candidatos fueran los siguientes, ¿por quien votaria usted?</t>
  </si>
  <si>
    <t>MICH-09/2015</t>
  </si>
  <si>
    <t>Gii 360 GRUPO IMPACTO</t>
  </si>
  <si>
    <t>http://www.gii360.com.mx/</t>
  </si>
  <si>
    <t>extraccion de medio electronico. Cumple con todos los requisitos establecidos en los lineamientos, no fue necesario hacer requerimiento alguno. El costo total aproximado del estudio realizado fue de $24,000.00 (veinticuatro mil pesos 00/100 M.N.) mismo que fue pagado por la Empresa encuestador Gii 360 GRUPO IMPACTO.</t>
  </si>
  <si>
    <t>mayores de 18 años de Edad</t>
  </si>
  <si>
    <t xml:space="preserve">a) Usted cree que el Estado de Michoacán va por el buen camino o va por el camino equivocado.    </t>
  </si>
  <si>
    <t>b) Digame que opinión tiene del gobernador Salvador Jara Guerrero, si no conoce a la persona digamelo por favor.</t>
  </si>
  <si>
    <t>c) En una escala de 5 a 10, donde 5 es reprobado y 10 es excelente ¿Cómo calificaria el trabajo que ha hecho Salvador Jara Guerrero como Gobernador del Estado?</t>
  </si>
  <si>
    <t>g) Cuál considera que ha sido la principal accion que en beneficio de los ciudadanos ha hecho hasta ahora el actual gobernador.</t>
  </si>
  <si>
    <t xml:space="preserve">h) ¿Cómo cree que está la situacion de seguridad pública, respecto como estaba hace un año, mejor o peor? </t>
  </si>
  <si>
    <t>k) ¿A qué partido le daria la oportunidad de gobernar su Estado?</t>
  </si>
  <si>
    <t>l) ¿ A usted quién le gustaría que fuera el candidato del PRI para gobernador de Michoacan?</t>
  </si>
  <si>
    <t>n) Y quién le gustaría que fuera el candidato del PRD para gobernador del Estado de Michoacan?</t>
  </si>
  <si>
    <t>p) ¿Si no pudiera votar por el partido que mencionó por cuál otro partido votaria?</t>
  </si>
  <si>
    <t>q) ¿Hay algún partido por el que nunca votaría?</t>
  </si>
  <si>
    <t>r) ¿Qué tan probable seria que usted votara por un candidato independiente para que fuera el próximo Gobernador de Michoacan?</t>
  </si>
  <si>
    <t>¿A quién le va?</t>
  </si>
  <si>
    <t>Si hoy fuera la eleccion para Gobernador de Michoacan, ¿Por cuál partido votaria Usted?</t>
  </si>
  <si>
    <t>Si el dia de hoy fueran las elecciones para Gobernador, ¿Por cuál partido votaría?</t>
  </si>
  <si>
    <t>Si hoy fueran las elecciones para Gobernador ¿por quién votaria?</t>
  </si>
  <si>
    <t>Si hoy fuera la elección para Gobernador de Michoacan, ¿Por cuál partido votaria Usted?</t>
  </si>
  <si>
    <t>Si hoy fueran las elecciones para Gobernador ¿por quién votaría?</t>
  </si>
  <si>
    <t>www.quadratin.com.mx</t>
  </si>
  <si>
    <r>
      <t xml:space="preserve">www.quadratin.com.mx </t>
    </r>
    <r>
      <rPr>
        <sz val="11"/>
        <color theme="1"/>
        <rFont val="Calibri"/>
        <family val="2"/>
        <scheme val="minor"/>
      </rPr>
      <t xml:space="preserve"> y  </t>
    </r>
    <r>
      <rPr>
        <u/>
        <sz val="11"/>
        <color theme="10"/>
        <rFont val="Calibri"/>
        <family val="2"/>
        <scheme val="minor"/>
      </rPr>
      <t>www.eluniversal.com.mx</t>
    </r>
  </si>
  <si>
    <t>Extracción de medio electronico/ EN LA CONTESTACION AL REQUERIMIENTO SE DICE QUE LA EMPRESA MEBA FUE LA REALIZADORA DE LA ENCUESTA Y QUE TUVO UN COSTO DE $150,000.00 PESOS.</t>
  </si>
  <si>
    <t>Extracción de medio electrónico</t>
  </si>
  <si>
    <r>
      <t>Extracción de medio electrónico, dentro de la misma y a requerimiento de fecha 8 de diciembre de 2014, mediante oficio IEM-SE-990/2014, se solicitó información faltante a la persona moral</t>
    </r>
    <r>
      <rPr>
        <sz val="9"/>
        <color rgb="FFFF0000"/>
        <rFont val="Calibri"/>
        <family val="2"/>
        <scheme val="minor"/>
      </rPr>
      <t xml:space="preserve"> Beap S. C</t>
    </r>
    <r>
      <rPr>
        <sz val="9"/>
        <color theme="1"/>
        <rFont val="Calibri"/>
        <family val="2"/>
        <scheme val="minor"/>
      </rPr>
      <t xml:space="preserve">., en dicho requerimiento informó no ha realizado ningún trabajo en Michoacán, por lo que </t>
    </r>
    <r>
      <rPr>
        <sz val="9"/>
        <color rgb="FFFF0000"/>
        <rFont val="Calibri"/>
        <family val="2"/>
        <scheme val="minor"/>
      </rPr>
      <t>no reconoce como propia lapresente encuesta</t>
    </r>
    <r>
      <rPr>
        <sz val="9"/>
        <color theme="1"/>
        <rFont val="Calibri"/>
        <family val="2"/>
        <scheme val="minor"/>
      </rPr>
      <t>.</t>
    </r>
  </si>
  <si>
    <t>"LA JORNADA MICHOACÁN"</t>
  </si>
  <si>
    <t>MICH-10/2015</t>
  </si>
  <si>
    <t>Entidad</t>
  </si>
  <si>
    <t>6A</t>
  </si>
  <si>
    <t>Provincia</t>
  </si>
  <si>
    <t>Consulta Mitofsky</t>
  </si>
  <si>
    <t>Cita</t>
  </si>
  <si>
    <t>MICH-11/2015</t>
  </si>
  <si>
    <t>La Jornada</t>
  </si>
  <si>
    <t>MICH-12/2015</t>
  </si>
  <si>
    <t>10A</t>
  </si>
  <si>
    <t>El Sol de Morelia</t>
  </si>
  <si>
    <t>MICH-13/2015</t>
  </si>
  <si>
    <t>Elector 2015</t>
  </si>
  <si>
    <t>El Cambio</t>
  </si>
  <si>
    <t>Michoacan (Nacional)</t>
  </si>
  <si>
    <t>Inf. General</t>
  </si>
  <si>
    <t>2D</t>
  </si>
  <si>
    <t>Diario ABC</t>
  </si>
  <si>
    <t>MICH-14/2015</t>
  </si>
  <si>
    <t xml:space="preserve"> 01/03/2015 Y 02/03/2015</t>
  </si>
  <si>
    <t>PARAMETRIA INVESTIGACION ESTRATEGICA ANALISIS DE OPINION Y MERCADO</t>
  </si>
  <si>
    <t>Personas mayores de 18 años en adelante con credencial para votar que residen en el Estado de Michoacán</t>
  </si>
  <si>
    <t>Ha oido hablar o no de el PRI</t>
  </si>
  <si>
    <t>Ha oido hablar o no de el PAN</t>
  </si>
  <si>
    <t>Ha oido hablar o no de el PRD</t>
  </si>
  <si>
    <t>Ha oido hablar o no de el Partido Verde</t>
  </si>
  <si>
    <t>Ha oido hablar o no de el Partido del Trabajo</t>
  </si>
  <si>
    <t>Ha oido hablar o no de Nueva Alianza</t>
  </si>
  <si>
    <t>Ha oido hablar o no de Morena</t>
  </si>
  <si>
    <t>Ha oido hablar o no de Movimineto Ciudadano</t>
  </si>
  <si>
    <t>Ha oido hablar o no de  Partido Humanista</t>
  </si>
  <si>
    <t>Ha oido hablar o no de Partido Encuentro Social</t>
  </si>
  <si>
    <t>¿Y cual es su opinión sobre el PRI?</t>
  </si>
  <si>
    <t>¿Y cual es su opinión sobre el PAN?</t>
  </si>
  <si>
    <t>¿Y cual es su opinión sobre el PRD?</t>
  </si>
  <si>
    <t>¿Y cual es su opinión sobre el Partido Verde?</t>
  </si>
  <si>
    <t>¿Y cual es su opinión sobre el Partido del Trabajo?</t>
  </si>
  <si>
    <t>¿Y cual es su opinión sobre Nueva Alianza?</t>
  </si>
  <si>
    <t>¿Y cual es su opinión sobre Morena?</t>
  </si>
  <si>
    <t>¿Y cual es su opinión sobre Movimineto Ciudadano?</t>
  </si>
  <si>
    <t>¿Y cual es su opinión sobre de  Partido Humanista?</t>
  </si>
  <si>
    <t>¿Y cual es su opinión sobre  Partido Encuentro Social?</t>
  </si>
  <si>
    <t>Si hoy fuera la eleccion para Gobernador del Estado de Michoacan, ¿por cual partido votaria usted?</t>
  </si>
  <si>
    <t>Y si no votara por la opcion que acaba de elegir, ¿Cuál seria su segunda mejor opcion?</t>
  </si>
  <si>
    <t>¿Por cual partido nunca votaria para Gobernador del Estado de Michoacan?</t>
  </si>
  <si>
    <t>¿Por cual partido o candidato votó usted para Gobernador del Estado de Michoacán en la pasada eleccion o no pudo votar?</t>
  </si>
  <si>
    <t>Sin importar por quien ha votado en el pasado, ¿con cual partido se identifica usted mas?</t>
  </si>
  <si>
    <t>No Indica</t>
  </si>
  <si>
    <t xml:space="preserve">¿Ha oido hablar o no de.. Luisa Maria Calderón Hinojosa "Cocoa"? </t>
  </si>
  <si>
    <t>¿Ha oido hablar o no de Silvano Aureoles?</t>
  </si>
  <si>
    <t>¿Ha oido hablar o no de José Ascencion "Chon" Orihuela?</t>
  </si>
  <si>
    <t>¿Ha oido hablar o no de María Luz Núñez Ramos?</t>
  </si>
  <si>
    <t>¿Ha oido hablar o no de  Luis Manuel Antúnez Oviedo?</t>
  </si>
  <si>
    <t>¿Y cuál es su opión sobre  Luisa Maria Calderón Hinojosa "Cocoa"</t>
  </si>
  <si>
    <t>37%.</t>
  </si>
  <si>
    <t>¿Y cuál es su opión sobre Silvano Aureoles?</t>
  </si>
  <si>
    <t>¿Y cuál es su opión sobre José ascencion "Chon" Orihuela?</t>
  </si>
  <si>
    <t>¿Y cuál es su opión sobre  María de la Luz Núñez Ramos?</t>
  </si>
  <si>
    <t>¿Y cuál es su opión sobre Luis Manuel Antúnez Oviedo?</t>
  </si>
  <si>
    <t>si hoy fuera la eleccion para Gobernador del Estado de Michoacán, ¿por cual de los siguientes candidatos votaria usted?</t>
  </si>
  <si>
    <t>Si hoy fuera la eleccion para Gobernador del Estado e Michoacán y los únicos candidatos fueran Luisa María Calderón Hinojosa "Cocoa" del PAN, José Ascencion "Chon" Orihuela del PRI, Silvano Aureoles Conejo, Luis Manuel Antúnez Oviedo de Movimineto Ciudadano y María de la Luz Núñez Ramos e MORENA, ¿por cual partido o candidatos votaria usted?</t>
  </si>
  <si>
    <t>Pensando en el proximo Gobernador del Estado de Michoacán, ¿qué preferiria usted, que fuera alguien que tenga el apoyo del Presidente de la Republica o alguien que no tenga el apoyo del Presidente?</t>
  </si>
  <si>
    <t>Pensando en el proximo Gobernador del Estado de Michoacan, ¿Qué preferiria usted, que fuera alguien que tenga el apoyo del Gobernador o alguien que no tenga el apoyo del Gobernador?</t>
  </si>
  <si>
    <t>Pensando en el próximo Gobernador del Estado de Michoacán, ¿Qué preferiria usted, que sea una mujer o que sea un hombre?</t>
  </si>
  <si>
    <t>De las siguientes personas que aspiran a ser el proximo Gobernador o Gobernadora del Estado de Michoacán ¿Quién cree que es más capaz de resolver problemas?</t>
  </si>
  <si>
    <t>De las siguientes personas que aspiran a sel el proximo Gobernador o Gobernadora del Estado de Michoacán ¿Quién cree que es más firme de carácter?</t>
  </si>
  <si>
    <t>De las siguientes personas que aspiran a sel el proximo Gobernador o Gobernadora del Estado de Michoacán ¿Quién cree que tiene mas experiencia?</t>
  </si>
  <si>
    <t>De las siguientes personas que aspiran a sel el proximo Gobernador o Gobernadora del Estado de Michoacán ¿Quién cree que tiene mas trayectoria a nivel nacional?</t>
  </si>
  <si>
    <t>De las siguientes personas que aspiran a sel el proximo Gobernador o Gobernadora del Estado de Michoacán ¿Quién cree que es mas honesto(a)?</t>
  </si>
  <si>
    <t>De las siguientes personas que aspiran a sel el proximo Gobernador o Gobernadora del Estado de Michoacán ¿Quién cree que conoce mas los problemas del Estado de Michoacan?</t>
  </si>
  <si>
    <t>De las siguientes personas que aspiran a sel el proximo Gobernador o Gobernadora del Estado de Michoacán ¿Quién cree que es mas inteligente?</t>
  </si>
  <si>
    <t>De las siguientes personas que aspiran a sel el proximo Gobernador o Gobernadora del Estado de Michoacán ¿Quién cree que es mas confiable?</t>
  </si>
  <si>
    <t>De las siguientes personas que aspiran a sel el proximo Gobernador o Gobernadora del Estado de Michoacán ¿Quién cree que es un mejor lider?</t>
  </si>
  <si>
    <t>De las siguientes personas que aspiran a sel el proximo Gobernador o Gobernadora del Estado de Michoacán ¿Quién cree que escucha mas a la gente?</t>
  </si>
  <si>
    <t>De las siguientes personas que aspiran a sel el proximo Gobernador o Gobernadora del Estado de Michoacán ¿Quién cree que es mas trabajador(a)?</t>
  </si>
  <si>
    <t>De las siguientes personas que aspiran a sel el proximo Gobernador o Gobernadora del Estado de Michoacán ¿Quién cree que está más preparado?(a)</t>
  </si>
  <si>
    <t>De las siguientes personas que aspiran a sel el proximo Gobernador o Gobernadora del Estado de Michoacán ¿Quién cree que estaría del lado de la gente?</t>
  </si>
  <si>
    <t>De las siguientes personas que aspiran a sel el proximo Gobernador o Gobernadora del Estado de Michoacán ¿Quién cree que cumple con lo que promete?</t>
  </si>
  <si>
    <t>De las siguientes personas que aspiran a sel el proximo Gobernador o Gobernadora del Estado de Michoacán ¿Quién cree que es mas cercano a las personas?</t>
  </si>
  <si>
    <t>De las siguientes personas que aspiran a sel el proximo Gobernador o Gobernadora del Estado de Michoacán ¿Quién cree que resolveria el problema de la seguridad?</t>
  </si>
  <si>
    <t>MICH-15/2015</t>
  </si>
  <si>
    <t>Periodico</t>
  </si>
  <si>
    <t>Portada</t>
  </si>
  <si>
    <t>3A</t>
  </si>
  <si>
    <t>Personas de 18 años en adelante con credencial para votar que residen en el municipio de Morelia, Michoacán</t>
  </si>
  <si>
    <t>Si</t>
  </si>
  <si>
    <t>¿Ha oido hablar o no de Luisa María Calderón Hinojosa?</t>
  </si>
  <si>
    <t>¿Ha oido hablar o no de Silvano Aureoles Conejo?</t>
  </si>
  <si>
    <t>¿Ha oido hablar o no de Ascención "Chon" Orihuela Bárcenas?</t>
  </si>
  <si>
    <t>¿Y cual es su opinion sobre  Luisa María Calderón Hinojosa?</t>
  </si>
  <si>
    <t>¿Y cual es su opinion sobre  Silvano Aureoles Conejo?</t>
  </si>
  <si>
    <t>¿Y cual es su opinion sobre  Ascención "Chon" Orihuela Bárcenas?</t>
  </si>
  <si>
    <t>Si hoy fuera la elección para Gobernador del Estado de Michoacán y los únicos candidatos fueran Luisa María Calderón Hinojosa "Cocoa" del PAN, Ascensión "Chon" Orihuela Bárcenas del PRI y Silvano Aureoles Conejo del PRD, ¿Por cual candidato votaria?</t>
  </si>
  <si>
    <t>Cambio de Michoacán</t>
  </si>
  <si>
    <t>El Cambio de Michoacán</t>
  </si>
  <si>
    <t>Ciudadanos con Credencia para votar</t>
  </si>
  <si>
    <t>27% de los participantes expresaron que no saben cuando se llevaran acabo las elecciones concurrentes, el 26% respondio que en junio  y el 32% solo contesto que en el 2015</t>
  </si>
  <si>
    <t>El PRI es el que va a la cabeza, con el 31%; en segundo lugar Accion Nacional (PAN), con el 26 por ciento; en tercero Morena, con el 9%; seguido del Partido Verde Ecologista de México (PVEM) al obtener el 8%, el Partido el Trabajo (PT) y Movimiento Ciudadano (MC) parecen en un empate con el 3%, Nueva alianza con el 2%, y los Institutos de nueva creacion Encuentro Social y Humanista alcanzaron el 1%.</t>
  </si>
  <si>
    <t>Los partidos que generaron mayor porcentaje  de rechazo para votar  por ellos fueron las primeras tres fuerzas politicas, en primer lugar el PRI, con el 44.3%, segundo el PAN, con 36.5%,: en tercero el PRD al obteer  el 35.9%, y en cuarto Morena y en quinto lugar aparece el PT, con el 29%</t>
  </si>
  <si>
    <t>Según la encuesta, ninguno de los diez institutos politicos tiene buena imagen para los mil encuestado, pues todos recibieron un alto porcentaje de opiniones negativas, pero el que recibio el mayor resultado fue el PRI, al obtener el 44.2% y muy por debajo del tricolor, el PRD, con el 41%, y el PT, con el 40%</t>
  </si>
  <si>
    <t>m) ¿Y quién le gustaría que fuera el candidato por el PAN?</t>
  </si>
  <si>
    <t>"CAMBIO DE MICHOCÁN"</t>
  </si>
  <si>
    <t>"PROVINCIA"</t>
  </si>
  <si>
    <t>"LA JORNADA DE MICHOACÁN"</t>
  </si>
  <si>
    <t>"EL SOL DE MORELIA"</t>
  </si>
  <si>
    <t>"EL CAMBIO DE MICHOACÁN"</t>
  </si>
  <si>
    <t>Ninguna 47.8%</t>
  </si>
  <si>
    <t>Muy probable 43.8%</t>
  </si>
  <si>
    <t>Luisa Maria Calderon Hinojosa 45.8%</t>
  </si>
  <si>
    <t>Silvano Aureoles 40.2%</t>
  </si>
  <si>
    <t>¿Usted conoce o ha escuchado hablar de Alfonso Martinez?</t>
  </si>
  <si>
    <t>¿Usted conoce o ha escuchado hablar de Ernesto Nuñez?</t>
  </si>
  <si>
    <t>¿Usted conoce o ha escuchado hablar de Daniel de los Santos?</t>
  </si>
  <si>
    <t>¿Usted conoce o ha escuchado hablar de Carlos Rio?</t>
  </si>
  <si>
    <t>¿Usted conoce o ha escuchado hablar de Juan Carlos Barragán?</t>
  </si>
  <si>
    <t>¿Usted conoce o ha escuchado hablar de José Bertín Cornejo?</t>
  </si>
  <si>
    <t>¿Usted conoce o ha escuchado hablar de Julio Cesar González?</t>
  </si>
  <si>
    <t>¿Usted conoce o ha escuchado hablar de Ignacio Alvarado?</t>
  </si>
  <si>
    <t>¿Usted conoce o ha escuchado hablar de Francisco Lara?</t>
  </si>
  <si>
    <t>Morón el mejor posicionado en la consulta hecha por la empresa Mitofsky</t>
  </si>
  <si>
    <t xml:space="preserve">El primer lugar lo obtuvo el Senador  Raúl Morón Orozco </t>
  </si>
  <si>
    <t>El Senador Raúl Morón Orozco obtuvo el primer lugar en la encuesta realizada por consulta Mitofsky</t>
  </si>
  <si>
    <t>El 18% de la preferencia del electorado moreliano, el Senador Perredista Raúl Morón Orozco</t>
  </si>
  <si>
    <t xml:space="preserve">Michoacan </t>
  </si>
  <si>
    <t>Hay empate tecnico en las encuestas  entre Raúl Morón Orozco y Juan Carlos Barragán</t>
  </si>
  <si>
    <t>MICH-/2015</t>
  </si>
  <si>
    <t>Buen dia &amp; Laredo</t>
  </si>
  <si>
    <t>La preferencia electoral efectiva sigue siendo para el PRI con un 30%</t>
  </si>
  <si>
    <t>PRI 23%</t>
  </si>
  <si>
    <t>Ninguno  29%</t>
  </si>
  <si>
    <t>PRI  22%</t>
  </si>
  <si>
    <t>Fausto Vallejo Figueroa (PRI/PVEM)  30%</t>
  </si>
  <si>
    <t>PRI mucho  12%</t>
  </si>
  <si>
    <t>Luisa Maria Calderon Hinojosa "Cocoa" 28%</t>
  </si>
  <si>
    <t>Luisa maría Calderón Hinojosa "Cocoa" 28%</t>
  </si>
  <si>
    <t>Que fuera alguien que tenga el apoyo del Presidente.66%</t>
  </si>
  <si>
    <t>Que fuera alguien que tenga el apoyo del Gobernador.60%</t>
  </si>
  <si>
    <t>Que sea mujer 34%</t>
  </si>
  <si>
    <t>Silvano Aureoles y Luisa Maria Calderón Hinojosa "Cocoa"  26% ambos</t>
  </si>
  <si>
    <t>Silvano Aureoles 27%</t>
  </si>
  <si>
    <t>Luisa maría Calderón Hinojosa "Cocoa" 26%</t>
  </si>
  <si>
    <t>Luisa maría Calderón Hinojosa "Cocoa" 25%</t>
  </si>
  <si>
    <t>Luisa María Calderón Hinojosa "Cocoa"  27%</t>
  </si>
  <si>
    <t>Luisa maría Calderón Hinojosa "Cocoa"  25%</t>
  </si>
  <si>
    <t>Luisa maría Calderón Hinojosa "Cocoa"26%</t>
  </si>
  <si>
    <t>Silvano Aureoles y Luisa Maria Calderón Hinojosa "Cocoa"  25% ambos</t>
  </si>
  <si>
    <t>Luisa maría Calderón Hinojosa "Cocoa" 27%</t>
  </si>
  <si>
    <t>Luisa María Calderón Hinojosa "Cocoa" 24%</t>
  </si>
  <si>
    <t>Ninguno 31%</t>
  </si>
  <si>
    <t>PRI 22%</t>
  </si>
  <si>
    <t>PRD Silvano Aureoles 24%</t>
  </si>
  <si>
    <t>Para cada uno de los aspirantes a Gobernador, digame por favor si podría votar por el nunca votaria por él. Luisa María Calderón Hinojosa</t>
  </si>
  <si>
    <t>Para cada uno de los aspirantes a Gobernador, digame por favor si podría votar por el nunca votaria por él. Marko Antonio Cortés Mendoza</t>
  </si>
  <si>
    <t>Para cada uno de los aspirantes a Gobernador, digame por favor si podría votar por el nunca votaria por él. Wilfrido Lazaro Medina</t>
  </si>
  <si>
    <t>Para cada uno de los aspirantes a Gobernador, digame por favor si podría votar por el nunca votaria por él. Victor Silva Tejeda</t>
  </si>
  <si>
    <t>Para cada uno de los aspirantes a Gobernador, digame por favor si podría votar por el nunca votaria por él. José Ascencio "Chon" Orihuela Báácenas</t>
  </si>
  <si>
    <t>Para cada uno de los aspirantes a Gobernador, digame por favor si podría votar por el nunca votaria por él. Silvano Aureoles Conejo</t>
  </si>
  <si>
    <t>Para cada uno de los aspirantes a Gobernador, digame por favor si podría votar por el nunca votaria por él. Fidel Calderón Torreblanca</t>
  </si>
  <si>
    <t>Para cada uno de los aspirantes a Gobernador, digame por favor si podría votar por el nunca votaria por él. Raúl Morón Orozco</t>
  </si>
  <si>
    <t>Conocimiento de Aspirantes a Gobernador Luisa María Calderón Hinojosa</t>
  </si>
  <si>
    <t>Conocimiento de Aspirantes a Gobernador Marko Antonio Cortés Mendoza</t>
  </si>
  <si>
    <t>Conocimiento de Aspirantes a Gobernador Wilfrido Lázaro Medina</t>
  </si>
  <si>
    <t>Conocimiento de Aspirantes a Gobernador Victor Silva Tapia</t>
  </si>
  <si>
    <t>Conocimiento de Aspirantes a Gobernador José Ascencio "Chon" Orihuela Bárcenas</t>
  </si>
  <si>
    <t>Conocimiento de Aspirantes a Gobernador Silvano Aureoles Conejo</t>
  </si>
  <si>
    <t>Conocimiento de Aspirantes a Gobernador Fidel Calderón Torreblanca</t>
  </si>
  <si>
    <t>Conocimiento de Aspirantes a Gobernador Raúl Moron Orozco</t>
  </si>
  <si>
    <t>Si hubiera una elección para escoger al candidato del PRD para la proxima elección a Gobernador de Michoacán, ¿Usted por quien votaria? Silvano Aureoles Conejo</t>
  </si>
  <si>
    <t>Si hubiera una elección para escoger al candidato del PRD para la proxima elección a Gobernador de Michoacán, ¿Usted por quien votaria? Raúl Morón Orozco</t>
  </si>
  <si>
    <t>Si hubiera una elección para escoger al candidato del PRD para la proxima elección a Gobernador de Michoacán, ¿Usted por quien votaria?  Fidel Calderón Torreblanca</t>
  </si>
  <si>
    <t>Nunca Votaria 46%</t>
  </si>
  <si>
    <t>Nuca Votaria 65%</t>
  </si>
  <si>
    <t>Nunca Votaria 61%</t>
  </si>
  <si>
    <t>Nunca Votaria 70%</t>
  </si>
  <si>
    <t>Nunca Votaria 65%</t>
  </si>
  <si>
    <t>Si podria votar 48%</t>
  </si>
  <si>
    <t>Nunca Votaria 63%</t>
  </si>
  <si>
    <t>Nunca Votaria 69%</t>
  </si>
  <si>
    <t>Luisa Maria Calderon Hinojosa 31.1%</t>
  </si>
  <si>
    <t>Luisa Maria Calderon Hinojosa 33.3%</t>
  </si>
  <si>
    <t>Victor Manuel Silva Tejeda 37.6%</t>
  </si>
  <si>
    <t>Juan Carlos Barragán  32.8%</t>
  </si>
  <si>
    <t>Alfonso Martínez 29.0%</t>
  </si>
  <si>
    <t>Ernesto Núñez 36.5%</t>
  </si>
  <si>
    <t>Miguel Álvarez Cambrón 29%</t>
  </si>
  <si>
    <t>Miguel Álvarez Cambrón 37.1%</t>
  </si>
  <si>
    <t>Miguel Álvarez Cambrón 31.7%</t>
  </si>
  <si>
    <t>Buen camino: 19.7%. Ni por el bueno ni por el malo: 7.7%. Camino equivocado 65.8%. No sabe: 5.8%.No contesto: 1 %</t>
  </si>
  <si>
    <t>Muy buena/buena: 18.9%. Regular: 8.8%. Mala/muy mala: 27.3%. No lo conoce: 36.9%. No sabe: 7.5%. No contesto: 0.06%</t>
  </si>
  <si>
    <t xml:space="preserve">Pesimo 59.0%. Excelente: 14.3%. Ns/Nc: 26.7%. </t>
  </si>
  <si>
    <t>PAN 31.1%. PRI 26.9%. PRD:25.7%.</t>
  </si>
  <si>
    <t>PAN 36.2%. PRI 25.4%. PRD: 25.5%.</t>
  </si>
  <si>
    <t>Malos Gobernantes/Mala administacion de recursos públicos 41.7%</t>
  </si>
  <si>
    <t>Peor/igual de mal 60.7%. Mejor/igual de bien: 37.8%</t>
  </si>
  <si>
    <t>Que otro Partido Gobierne 61.6%. Siga gobernando el PRI: 25.4%</t>
  </si>
  <si>
    <t>PAN 38.9%. PRD: 25.9%</t>
  </si>
  <si>
    <t>Alfredo Anaya Gudiño 10.7%. VIictor Silva: 9.5%. Ascención Orihuela: 8%. Ninguno: 30.1%</t>
  </si>
  <si>
    <t>PAN  25.6%. PRI: 20.2%. PRD: 21.6%</t>
  </si>
  <si>
    <t>PAN 24.2%. PRI: 20.5%. PRD: 19.7%</t>
  </si>
  <si>
    <t>PRD 21.1%. PRI: 23%. PAN: 8.1%</t>
  </si>
  <si>
    <t>Muy/algo probable 54.6%. Nada/ poco probable: 40%</t>
  </si>
  <si>
    <t>Alfonso Martinez : SI 81.3%. NO: 18.7%</t>
  </si>
  <si>
    <t>Ernesto Nuñez SI 62.7%. NO:37.3%</t>
  </si>
  <si>
    <t>Daniela de los Santos SI 33.6%. NO: 66.4%</t>
  </si>
  <si>
    <t>Carlos Rio SI 32.3%. NO 67.7%</t>
  </si>
  <si>
    <t>Juan Carlos Barragan SI 31.1%. NO 68.9%</t>
  </si>
  <si>
    <t>José Bertín Cornejo SI 29.2%. NO 70.8%</t>
  </si>
  <si>
    <t>Ignacio Alvarado SI 26.8%. NO 73.2%</t>
  </si>
  <si>
    <t>Julio César González SI 20.9%. NO: 79.1%</t>
  </si>
  <si>
    <t>Francisco Lara SI 5.4%. NO 94.6%</t>
  </si>
  <si>
    <t>PRI 29%. PRD: 24%. PAN 16%</t>
  </si>
  <si>
    <t>Silvano Aureoles Conejo 7%. José Ascención Orihuela 6%. Luisa Maria Calderón Hinojosa 5%</t>
  </si>
  <si>
    <t>Silvano Aureoles Conejo: 24%. Wilfrido lazaro media: 21%. Luisa María Calderón Hinjosa: 19%</t>
  </si>
  <si>
    <t>MICH- 07/2014</t>
  </si>
  <si>
    <t>MICH-08/2014</t>
  </si>
  <si>
    <t>Bueno 26%. Regular 17%. Malo 19%. Pesimo 10%</t>
  </si>
  <si>
    <t>No sabe/ No contesto: 42%. Luisa María Calderón (PAN) 28%</t>
  </si>
  <si>
    <t>No sabe/ No contesto 40%. PRI 22% PAN 21% PRD 13%</t>
  </si>
  <si>
    <t>No sabe/ No contesto 43%. PRI 23% PAN 22% PRD 12%</t>
  </si>
  <si>
    <t>MICH---/2015 (NACIONAL)</t>
  </si>
  <si>
    <t>Michoacán (nacional)</t>
  </si>
  <si>
    <t>Ahora bien, si los candidatos fueran los siguientes, ¿por quien votaria usted?</t>
  </si>
  <si>
    <t>Bueno 32%. Regular 19.81%. Malo 19%. Pesimo 8.54%</t>
  </si>
  <si>
    <t>No sabe/ No contesto 41.88%. PRI 19.34% PAN 19.81% PRD 13.33%</t>
  </si>
  <si>
    <t>No sabe/ No contesto 38.03%. PRI 22.91% PAN 17.93% PRD 18.22%</t>
  </si>
  <si>
    <t>No sabe/ No contesto: 21.86%. Luisa María Calderón (PAN) 35.31%. Silvano Aureoles: 17.09%. Ascensión Orihuela: 15.12%</t>
  </si>
  <si>
    <t>Extraccion de medio electronico. Cumple con todos los requisitos establecidos en los lineamientos, no fue necesario hacer requerimiento alguno. El costo total aproximado del estudio realizado fue de $66,562.50 (sesenta y seis mil quinientos sesenta y dos pesos con cincuenta centavos 00/100 M.N.) mismo que fue pagado por la Empresa encuestadora Gii 360 GRUPO IMPACTO.</t>
  </si>
  <si>
    <t>4A</t>
  </si>
  <si>
    <t>02/03/20185</t>
  </si>
  <si>
    <t>El candidato a gobernador de Michoacán del Partido de la Revolucion Democratica, aventaja en Morelia las preferencias electotorales, seguido de la abanderada del Partido Acción Nacional Luisa María Calderón Hinojosa ubicada en segundo lugar apenas a un punto porcentual, mientras que el aspirante al solio de Ocampo del Partido Revolucionario Institucional, Ascención Orihuela Bárcenas, estaría rezagado apenas con el 12%.</t>
  </si>
  <si>
    <t>10% de los electores no sabria por quien votar , en tanto que el 31% de los encuestados no votaria por ninguno de los principales candidatos</t>
  </si>
  <si>
    <t>Aureoles Conejo alcanzaría hasta el dia de hoy el 24% de los sufragios, mientras que Calderón Hinojosa alcanzaria el 23%.</t>
  </si>
  <si>
    <t>Silvano Aureoles refleja que tiene el 53% de credibilidad, contra 40% de la hermana del expresidente de México y 32% del zitacuarense.</t>
  </si>
  <si>
    <t>La candidata panista encabeza con 45% la opinion negativa de la sociedad encuestada, seguida por el abanderado tricolor con 42%, mientras que el perredista registra 33% de opinion negativa</t>
  </si>
  <si>
    <t>La percepción efectiva de 20% que favorece al PRD, seguida con 10% del PRI y con -5% para el PAN.</t>
  </si>
  <si>
    <t>*</t>
  </si>
  <si>
    <r>
      <t>*Extracción de medio electrónico, dentro de la misma y a requerimiento de fecha 8 de diciembre de 2014, mediante oficio IEM-SE-990/2014, se solicitó información faltante a la persona moral</t>
    </r>
    <r>
      <rPr>
        <sz val="9"/>
        <color rgb="FFFF0000"/>
        <rFont val="Calibri"/>
        <family val="2"/>
        <scheme val="minor"/>
      </rPr>
      <t xml:space="preserve"> Beap S. C</t>
    </r>
    <r>
      <rPr>
        <sz val="9"/>
        <color theme="1"/>
        <rFont val="Calibri"/>
        <family val="2"/>
        <scheme val="minor"/>
      </rPr>
      <t xml:space="preserve">., en dicho requerimiento informó no ha realizado ningún trabajo en Michoacán, por lo que </t>
    </r>
    <r>
      <rPr>
        <sz val="9"/>
        <color rgb="FFFF0000"/>
        <rFont val="Calibri"/>
        <family val="2"/>
        <scheme val="minor"/>
      </rPr>
      <t xml:space="preserve">no reconoce como propia lapresente encuesta. </t>
    </r>
    <r>
      <rPr>
        <sz val="9"/>
        <rFont val="Calibri"/>
        <family val="2"/>
        <scheme val="minor"/>
      </rPr>
      <t>Esta autoridad administrativa electoral cuenta con todos los elementos de dicha encuesta, sin embargo debido a un deslinde formal de la persona moral denominada Buró de Estrategia y Analisis del Poder "BEAP", no se publican los datos correspondientes. Esta encuesta se ubicará en el apartado de encustas publicadas que no entregaron estudio cientifico.</t>
    </r>
  </si>
  <si>
    <t>MONITOREO SOBRE ENCUESTAS, SONDEOS Y CONTEOS RÁPIDOS DEL PE 2014 - 2015</t>
  </si>
  <si>
    <t>MONITOREO SOBRE ENCUESTAS, SONDEOS Y CONTEOS RÁPIDOS DEL PE 2014 - 2015; ENCUESTAS QUE NO ENTREGARON ESTUDIO CIENTÍFICO</t>
  </si>
  <si>
    <t>Campaña</t>
  </si>
  <si>
    <t>Página Principal del sitio Web</t>
  </si>
  <si>
    <t xml:space="preserve">www.mendozablanco.com.mx </t>
  </si>
  <si>
    <t>La Voz de Michoacán, S.A. de C.V.</t>
  </si>
  <si>
    <t>Mendoza Blanco &amp; Asociados, S.C.</t>
  </si>
  <si>
    <t>Cara a cara</t>
  </si>
  <si>
    <t>Ciudadanos que residen y cuentan con credencial de elector en el Estado de Michoacán.</t>
  </si>
  <si>
    <t>Comparada con el año pasado, ¿cómo diría que está actualmente su situación económica personal?</t>
  </si>
  <si>
    <t>Mejor: 9%. Igual de bien: 20%. Igual de mal: 27%. Peor:44%.</t>
  </si>
  <si>
    <t>En su opinión, ¿el Municipio está mejor, igual o peor de lo que estaba hace un año?</t>
  </si>
  <si>
    <t>Mejor: 12%. Igual de bien: 14%. Igual de mal: 30%. Peor:44%.</t>
  </si>
  <si>
    <t>¿Qué calificación le daría al trabajo realizado hasta el momento por la actual administración del gobierno del estado?</t>
  </si>
  <si>
    <t>Del 1 al 5: 67%. De 6 a 8: 29%. De 9 a 10: 4%.</t>
  </si>
  <si>
    <t>¿Qué opinión tiene en general del trabajo realizado por el actual Gobernador?</t>
  </si>
  <si>
    <t>Muy buena/buena: 9%. Regular: 42%. Mala/muy mala: 44%.</t>
  </si>
  <si>
    <t>¿Sabe usted cuándo serán las próximas elecciones en el estado?</t>
  </si>
  <si>
    <t>Sí (7 de Junio de 2015): 14%. Sí (Junio de 2015): 24%. Sí (Este año): 19%. Sí (Otra fecha): 10%</t>
  </si>
  <si>
    <t>Si el día de hoy fueran las elecciones para Gobernador, ¿por cuál partido votaría?</t>
  </si>
  <si>
    <t>PAN: 27%. PRI: 29%. PRD: 28%.</t>
  </si>
  <si>
    <t>Conocimiento de Aspirantes a Gobernador</t>
  </si>
  <si>
    <t>Luisa María Calderón Hinojosa: 18% Espontáneo, 53% Ayudado. José Ascención Orihuela Barcenas: 9% Espontáneo, 17% Ayudado. Silvano Aureoles Conejo: 23% Espontáneo, 48% Ayudado.</t>
  </si>
  <si>
    <t>¿Qué opinión tiene de…..?</t>
  </si>
  <si>
    <t>Luisa María Calderón Hinojosa: 27%-Muy buena/Buena. 46%-Regular. 17%-Mala/Muy mala. José Ascención Orihuela Barcenas:27%-Muy buena/Buena. 40%-Regular. 18%-Mala/Muy mala. Silvano Aureoles Conejo: 29%-Muy buena/Buena. 45%-Regular. 14%-Mala/Muy mala.</t>
  </si>
  <si>
    <t>Si el día de hoy fueran las elecciones para Gobernador, ¿por quién votaría?</t>
  </si>
  <si>
    <t>Luisa María Calderón Hinojosa: 29%. José Ascención Orihuela: 26%. Silvano Aureoles Conejo: 32%.</t>
  </si>
  <si>
    <t>Para cada uno de los aspirantes a Gobernador, dígame por favor si podría votar por él o nunca votaría por él.</t>
  </si>
  <si>
    <t>Luisa María Calderón Hinojosa: 44%-Sí podría votar/45%-Nunca votaría. Jose Ascencio "Chon" Orihuela Barcenas: 24%-Sí podría votar/58%-Nunca votaría. Silvano Aureoles Conejo: 45%-Sí podría votar/43%-Nunca votaría.</t>
  </si>
  <si>
    <t>Cumple con todos los requisitos establecidos en los lineamientos, no fue necesario hacer requerimiento alguno. El costo total aproximado del estudio realizado fue de $139,200.00 (ciento treinta y nueve mil doscientos pesos 00/100 M.N.) mismo que fue pagado por la Empresa La Voz de Michoacán, S.A. de C.V..</t>
  </si>
  <si>
    <t>MICH-16/2015</t>
  </si>
  <si>
    <t>Página Principal del Periódico</t>
  </si>
  <si>
    <t>Primera Plana y 5A.</t>
  </si>
  <si>
    <t>"La Voz de Michoacán"</t>
  </si>
  <si>
    <t>Reproducción</t>
  </si>
  <si>
    <t>Periódico "La Voz de Michoacán"</t>
  </si>
  <si>
    <t>MICH-17/2015</t>
  </si>
  <si>
    <t>"Tv Azteca Michoacán"</t>
  </si>
  <si>
    <t>Medio de Comunicación "Tv Azteca Michoacán"</t>
  </si>
  <si>
    <t>MICH-18/2015</t>
  </si>
  <si>
    <t>"La Jornada de Michoacán"</t>
  </si>
  <si>
    <t>ABC y Editora de Medios de La Jornada Michoacán y La Jornada Jalisco</t>
  </si>
  <si>
    <t xml:space="preserve">Estudios de Mercado Proyecta </t>
  </si>
  <si>
    <t>Periódico "La Jornada Michoacán"</t>
  </si>
  <si>
    <t>En Michoacán las cosas van por el camino correcto o por el camino equivocado?</t>
  </si>
  <si>
    <t>Por el camino equivocado: 62.4%. Por el camino correcto: 34.9%</t>
  </si>
  <si>
    <t>¿Qué tan seguro se siente de votar?</t>
  </si>
  <si>
    <t>Muy seguro: 36.7%. Algo seguro: 20%. Poco seguro: 20%. Nada seguro: 19.1%.</t>
  </si>
  <si>
    <t>Si las elecciones para elegir gobernador fuesen mañana por cual partido votaría usted?</t>
  </si>
  <si>
    <t>PRI: 22.9%. PRD: 15.8%. PAN: 15.6%. Ninguno: 25.5%.</t>
  </si>
  <si>
    <t>MICH-19/2015</t>
  </si>
  <si>
    <t>Revista</t>
  </si>
  <si>
    <t>Revista Cabildo</t>
  </si>
  <si>
    <t>Parámetro Investigación</t>
  </si>
  <si>
    <t>Cabildo, Agencia de Medios</t>
  </si>
  <si>
    <t>Parámetro Consultores S.C.</t>
  </si>
  <si>
    <t>Revista "Cabildo"</t>
  </si>
  <si>
    <t>Cumple con todos los requisitos establecidos en los lineamientos, lo u´nico que no anexa es la factura del costo total del estudio realizado.</t>
  </si>
  <si>
    <t>Si el día de hoy fueran las elecciones para elegir próximo Gobernador, por quién votaría Usted?</t>
  </si>
  <si>
    <t>Cumple con todos los requisitos establecidos en los lineamientos, sólo no anexa la Factura del costo total del estudio. El costo total aproximado del estudio realizado fue de $120,000.00 (ciento veinte mil pesos 00/100 M.N.) mismo que fue pagado por las Empresas ABC y La Jornada de Michoacán.</t>
  </si>
  <si>
    <t>Partido Acción Nacional-Luisa María Calderón Hinojosa: 31.6%. Partido Revolucionario Institucional-José Ascencsión Orihuela Barcenas: 21.9%. Partido de la Revolución Democrática-Silvano Aureoles Conejo: 24.4%. Ninguno: 17.2%</t>
  </si>
  <si>
    <r>
      <t>Extracción de medio electrónico, por requerimiento de 8 de diciembre de 2014, se solicitó la información faltante a la persona moral demonimada Gabinete de Comunicaciones Estrategicas S.A. de C.V., mediante oficio IEM-SE-989/2014,  y mediante correo electrónico remitió la información faltante. El dia 24 de diciembre presentó la contestación de requerimiento en la cual bajo protesta de decir verdad informó a este Instituto que no existe factura que amapare el trabajo señalado, ello en virtud de que la citada empresa que la realizó</t>
    </r>
    <r>
      <rPr>
        <sz val="9"/>
        <color rgb="FFFF0000"/>
        <rFont val="Arial"/>
        <family val="2"/>
      </rPr>
      <t xml:space="preserve"> tiene un acuerdo verbal de colaboracion mutua no remunerativa</t>
    </r>
    <r>
      <rPr>
        <sz val="9"/>
        <color theme="1"/>
        <rFont val="Arial"/>
        <family val="2"/>
      </rPr>
      <t xml:space="preserve"> con QUADRATIN, AGENCIA MEXICANA DE INFORMACION Y ANALISIS, mediante el cual ambas se prestan servicios gratuitos, siendo este el caso uno de ellos, a cambio del cual QUADRATIN publica baners de aquella empresa y ocasionalmente informacion de su interes.</t>
    </r>
  </si>
  <si>
    <r>
      <t>*Extracción de medio electrónico, dentro de la misma y a requerimiento de fecha 8 de diciembre de 2014, mediante oficio IEM-SE-990/2014, se solicitó información faltante a la persona moral</t>
    </r>
    <r>
      <rPr>
        <sz val="9"/>
        <color rgb="FFFF0000"/>
        <rFont val="Arial"/>
        <family val="2"/>
      </rPr>
      <t xml:space="preserve"> Beap S. C</t>
    </r>
    <r>
      <rPr>
        <sz val="9"/>
        <color theme="1"/>
        <rFont val="Arial"/>
        <family val="2"/>
      </rPr>
      <t xml:space="preserve">., en dicho requerimiento informó no ha realizado ningún trabajo en Michoacán, por lo que </t>
    </r>
    <r>
      <rPr>
        <sz val="9"/>
        <color rgb="FFFF0000"/>
        <rFont val="Arial"/>
        <family val="2"/>
      </rPr>
      <t xml:space="preserve">no reconoce como propia lapresente encuesta. </t>
    </r>
    <r>
      <rPr>
        <sz val="9"/>
        <rFont val="Arial"/>
        <family val="2"/>
      </rPr>
      <t>Esta autoridad administrativa electoral cuenta con todos los elementos de dicha encuesta, sin embargo debido a un deslinde formal de la persona moral denominada Buró de Estrategia y Analisis del Poder "BEAP", no se publican los datos correspondientes. Esta encuesta se ubicará en el apartado de encustas publicadas que no entregaron estudio cientifico.</t>
    </r>
  </si>
  <si>
    <r>
      <t xml:space="preserve">Extracción de medio electrónico, </t>
    </r>
    <r>
      <rPr>
        <sz val="9"/>
        <color rgb="FFFF0000"/>
        <rFont val="Arial"/>
        <family val="2"/>
      </rPr>
      <t>se tiene fecha de realización hasta el día de la jornada electoral</t>
    </r>
  </si>
  <si>
    <r>
      <t xml:space="preserve">Extracción de medio impreso. </t>
    </r>
    <r>
      <rPr>
        <sz val="9"/>
        <color rgb="FFFF0000"/>
        <rFont val="Arial"/>
        <family val="2"/>
      </rPr>
      <t>En el requerimiento se contestó que la informacion se obtuvo a traves del trabajo de investigación periodística realizado por este medio de comunicación.</t>
    </r>
  </si>
  <si>
    <r>
      <t xml:space="preserve">Extraccion de medio electronico.  </t>
    </r>
    <r>
      <rPr>
        <sz val="9"/>
        <color rgb="FFFF0000"/>
        <rFont val="Arial"/>
        <family val="2"/>
      </rPr>
      <t>En el requerimiento se contestó que la informacion se obtuvo a traves del trabajo de investigación periodística realizado por este medio de comunicación.</t>
    </r>
  </si>
  <si>
    <t>MICHOACÁN</t>
  </si>
  <si>
    <t>PRINCIPAL</t>
  </si>
  <si>
    <t>ACUEDUCTO ON LINE</t>
  </si>
  <si>
    <t>Enfócate Consultores y Comunicación</t>
  </si>
  <si>
    <t>Muestreo aleatorio estratificado</t>
  </si>
  <si>
    <t>544 encuestas</t>
  </si>
  <si>
    <t>Distritos 10, 11, 16 y 17</t>
  </si>
  <si>
    <t>Sexo, edad y grado de estudios</t>
  </si>
  <si>
    <t>Si el día de hoy fueran las elecciones para gobernador ¿Por cuál de las siguientes personas votaría usted?         Si hoy fueran las elecciones para Presidente Municiap de Morelia ¿Por cuál de las siguientes personas votaría usted?     Si hoy hubiera elecciones para elegir al diputado Federal ¿Por cuál partido votaría usted?</t>
  </si>
  <si>
    <t>10 de abril</t>
  </si>
  <si>
    <t>Parametría/ El financiero</t>
  </si>
  <si>
    <t>El Financiero</t>
  </si>
  <si>
    <t>En la carrera hacia la gubernatura por Michoacán, los candidatos del PRD, PRI y PAN presentan un empate técnico. Silvano Aureoles, de la coalición integrada por PRD, PT, Nueva Alianza y Encuentro Social, registra el 33% de las preferencias electorales y va a la par con José Asunción Orihuela, mientras que la panista María Luisa Calderón, llegó al 31%, según los resultados de la quinta entrega de El Financiero-Parametría.</t>
  </si>
  <si>
    <t>MICH- 20/2015</t>
  </si>
  <si>
    <t>MICH-21/2015</t>
  </si>
  <si>
    <t>MORELIA</t>
  </si>
  <si>
    <t xml:space="preserve">LA VOZ DE MICHOACÁN </t>
  </si>
  <si>
    <t>Mendoza Blanco y Asociados</t>
  </si>
  <si>
    <t>Si el día de hoy fueran las elecciones para gobernador ¿Por quien votaría?</t>
  </si>
  <si>
    <t>24 del abril</t>
  </si>
  <si>
    <t>26 de abril</t>
  </si>
  <si>
    <t>27% Luisa María Calderón; 28% Ascención Orihuela;  39%Silvano Aureoles.</t>
  </si>
  <si>
    <t>Silvano Aureoles Conejo 14.9%   Luisa María Calderón Hinojosa  12.7%   Ascensión Orihuela Bárcenas 15.6% /  Alfonso Martínez 11%.  Raúl Morón Orozco 4.6%      Ignacio Alvarado Laris 2.2%   Jaime Darío Oseguera Méndez 3.9%    PRD 12.1%   PRI 22.6%  PAN 10.1%</t>
  </si>
  <si>
    <t>8 de abril</t>
  </si>
  <si>
    <t>Cumple con todos los requisitos establecidos en los lineamientos del INE. Costo total: $35,000.00. Factura no aplica al ser un convenio de colaboración y alianza estratégica.</t>
  </si>
  <si>
    <t>1801 encuestas</t>
  </si>
  <si>
    <t>Principal</t>
  </si>
  <si>
    <t>Principal y 6-A</t>
  </si>
  <si>
    <t>Estratificado por combinaciones</t>
  </si>
  <si>
    <t>Cumple Con todos los requisitos establecidos por los lineamientos del INE. Se anexa copia de la factura del costo total del estudio.</t>
  </si>
  <si>
    <t>Se anexa "Periódico Acueducto Onliune"</t>
  </si>
  <si>
    <t>Se adjunta Periódico "La Voz de Michoacán"</t>
  </si>
  <si>
    <t>MICH-22/2015</t>
  </si>
  <si>
    <t>MICH-23/2015</t>
  </si>
  <si>
    <t>Sistemático aleatorio</t>
  </si>
  <si>
    <t xml:space="preserve">http://www.elfinanciero.com.mx/nacional/contienda-cardiaca-en-michoacan-pri-pan-y-prd-en-empate-tecnico.html y en http://parametria.com.mx/carta_parametrica.php?cp=4753 </t>
  </si>
  <si>
    <t>1000 entrevistas</t>
  </si>
  <si>
    <t>Cumple con todos los requisitos establecidos en los lineamientos del INE. Se anexa factura. El costo total del estudio fue de $260,000.00, pagado por Parametría y El Financiero</t>
  </si>
  <si>
    <t>Si el día de hoy fueran las elecciones, por quién votaría usted?</t>
  </si>
  <si>
    <t>MICH- 24/2015</t>
  </si>
  <si>
    <t>MORELIA, MICHOACÁN</t>
  </si>
  <si>
    <t>GRUPO OPINA</t>
  </si>
  <si>
    <t>944 entrevistas</t>
  </si>
  <si>
    <t>Residentes mayores de 18 años, con credencial de elector y domicilio permanente en Morelia, Michoacán</t>
  </si>
  <si>
    <t>¿Y para Presidente Municipal por quién votaría?</t>
  </si>
  <si>
    <t>Grupo Opina</t>
  </si>
  <si>
    <t xml:space="preserve">8 de mayo </t>
  </si>
  <si>
    <t xml:space="preserve">10 de mayo </t>
  </si>
  <si>
    <t>30% Jaime Dario Oseguera, 26.5% Ignacio Alvarado Laris, 24.8% Raúl Morón, 6.6% Alfonso Martínez.</t>
  </si>
  <si>
    <t>MICH- 25/2015</t>
  </si>
  <si>
    <t>PRIMERA PLANA Y PÁGINA 5</t>
  </si>
  <si>
    <t>Editora de Medios de Mihcoacán S.A.  De C.V.</t>
  </si>
  <si>
    <t>CONSULTA MITOFSKY</t>
  </si>
  <si>
    <t>1,200 entrevistas</t>
  </si>
  <si>
    <t xml:space="preserve">Ciudadanos mexicanos, mayores de edad, conn credencial de elector vigente </t>
  </si>
  <si>
    <t>¿Cuál cree que es el principal problema que enfrenta en este momento el estado de Michoacán?</t>
  </si>
  <si>
    <t>Más allá de sus preferencias ¿Qué Partido o candidato cree que ganará la eleccción para goberndor de Michoacán en junio de este año?</t>
  </si>
  <si>
    <t xml:space="preserve">9 de mayo </t>
  </si>
  <si>
    <t>11 de mayo</t>
  </si>
  <si>
    <t>Silvano Aureoles Conejo 30.7%, José Ascención Orihuela Barcenas 22.7%, Luisa maría Calderón 11.6%, Már+ia de la Luz Nuñez Ramos 2.1%, Luis Manuel Antunez Oviedo 0.8%, Gerardo Dueñas 0:5%</t>
  </si>
  <si>
    <t>Se adjunta Periódico "La Jornada Michoacán" de 14 de mayo de 2015.</t>
  </si>
  <si>
    <t>Inseguridad/delincuencia 32.4%, Desempleo 19.2%, Crisis económica 17.4%, pobreza 9.9%, Corrupción 7.6%, narcotráfico  2.7%</t>
  </si>
  <si>
    <t>MICH-26/2015</t>
  </si>
  <si>
    <t>PRIMERA PLANA Y PÁGINA 3A</t>
  </si>
  <si>
    <t>LA VOZ DE MICHOACÁN</t>
  </si>
  <si>
    <t xml:space="preserve">Mendoza Blanco y Asociados </t>
  </si>
  <si>
    <t>1,200 entrevitas</t>
  </si>
  <si>
    <t>Ciudadanos que residen y cuentan con credencia de elector en el Estado de Michoacán</t>
  </si>
  <si>
    <t>Silvano Aureoles Conejo 43%, José Ascención Orihuela Barcenas 29%, Luisa maría Calderón Hinojosa 19%, Manuel Antunez obviedo 4%, María de la Luz Nuñez Ramos 3%, Gerando Dueñas Bedolla 2%</t>
  </si>
  <si>
    <t>Se adjunta un ejemplar del preiodico La Voz de Michoacán</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</si>
</sst>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9"/>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b/>
      <sz val="10"/>
      <name val="Calibri"/>
      <family val="2"/>
      <scheme val="minor"/>
    </font>
    <font>
      <u/>
      <sz val="11"/>
      <color theme="10"/>
      <name val="Calibri"/>
      <family val="2"/>
      <scheme val="minor"/>
    </font>
    <font>
      <sz val="22"/>
      <color theme="1"/>
      <name val="Calibri"/>
      <family val="2"/>
      <scheme val="minor"/>
    </font>
    <font>
      <b/>
      <sz val="11"/>
      <color theme="1"/>
      <name val="Calibri"/>
      <family val="2"/>
      <scheme val="minor"/>
    </font>
    <font>
      <b/>
      <sz val="14"/>
      <color theme="0"/>
      <name val="Calibri"/>
      <family val="2"/>
      <scheme val="minor"/>
    </font>
    <font>
      <b/>
      <sz val="14"/>
      <color theme="5" tint="-0.249977111117893"/>
      <name val="Calibri"/>
      <family val="2"/>
      <scheme val="minor"/>
    </font>
    <font>
      <b/>
      <sz val="20"/>
      <color theme="0"/>
      <name val="Calibri"/>
      <family val="2"/>
      <scheme val="minor"/>
    </font>
    <font>
      <sz val="9"/>
      <color rgb="FFFF0000"/>
      <name val="Calibri"/>
      <family val="2"/>
      <scheme val="minor"/>
    </font>
    <font>
      <sz val="11"/>
      <color rgb="FF9C6500"/>
      <name val="Calibri"/>
      <family val="2"/>
      <scheme val="minor"/>
    </font>
    <font>
      <b/>
      <sz val="9"/>
      <color theme="1"/>
      <name val="Arial"/>
      <family val="2"/>
    </font>
    <font>
      <sz val="9"/>
      <color theme="1"/>
      <name val="Arial"/>
      <family val="2"/>
    </font>
    <font>
      <sz val="9"/>
      <name val="Arial"/>
      <family val="2"/>
    </font>
    <font>
      <u/>
      <sz val="9"/>
      <color theme="10"/>
      <name val="Arial"/>
      <family val="2"/>
    </font>
    <font>
      <sz val="9"/>
      <color rgb="FFFF0000"/>
      <name val="Arial"/>
      <family val="2"/>
    </font>
    <font>
      <sz val="9"/>
      <color rgb="FF9C6500"/>
      <name val="Arial"/>
      <family val="2"/>
    </font>
    <font>
      <u/>
      <sz val="9"/>
      <name val="Arial"/>
      <family val="2"/>
    </font>
  </fonts>
  <fills count="9">
    <fill>
      <patternFill patternType="none"/>
    </fill>
    <fill>
      <patternFill patternType="gray125"/>
    </fill>
    <fill>
      <patternFill patternType="solid">
        <fgColor theme="0" tint="-0.499984740745262"/>
        <bgColor indexed="64"/>
      </patternFill>
    </fill>
    <fill>
      <patternFill patternType="solid">
        <fgColor theme="5" tint="0.59999389629810485"/>
        <bgColor indexed="64"/>
      </patternFill>
    </fill>
    <fill>
      <patternFill patternType="solid">
        <fgColor rgb="FFAF376A"/>
        <bgColor indexed="64"/>
      </patternFill>
    </fill>
    <fill>
      <patternFill patternType="solid">
        <fgColor theme="0"/>
        <bgColor indexed="64"/>
      </patternFill>
    </fill>
    <fill>
      <patternFill patternType="solid">
        <fgColor rgb="FFFFEB9C"/>
      </patternFill>
    </fill>
    <fill>
      <patternFill patternType="solid">
        <fgColor rgb="FF0070C0"/>
        <bgColor indexed="64"/>
      </patternFill>
    </fill>
    <fill>
      <patternFill patternType="solid">
        <fgColor rgb="FF00B0F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6" fillId="0" borderId="0" applyNumberFormat="0" applyFill="0" applyBorder="0" applyAlignment="0" applyProtection="0"/>
    <xf numFmtId="0" fontId="13" fillId="6" borderId="0" applyNumberFormat="0" applyBorder="0" applyAlignment="0" applyProtection="0"/>
  </cellStyleXfs>
  <cellXfs count="214">
    <xf numFmtId="0" fontId="0" fillId="0" borderId="0" xfId="0"/>
    <xf numFmtId="0" fontId="7" fillId="0" borderId="0" xfId="0" applyFont="1"/>
    <xf numFmtId="0" fontId="8" fillId="0" borderId="0" xfId="0" applyFont="1"/>
    <xf numFmtId="0" fontId="0" fillId="0" borderId="0" xfId="0" applyFill="1"/>
    <xf numFmtId="0" fontId="15" fillId="5"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xf numFmtId="0" fontId="16" fillId="0" borderId="1" xfId="2" applyFont="1" applyFill="1" applyBorder="1" applyAlignment="1">
      <alignment horizontal="center" vertical="center" wrapText="1"/>
    </xf>
    <xf numFmtId="14" fontId="16" fillId="0" borderId="1" xfId="2" applyNumberFormat="1"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0" fontId="14" fillId="8" borderId="1" xfId="0" applyFont="1" applyFill="1" applyBorder="1" applyAlignment="1">
      <alignment horizontal="center" vertical="center" wrapText="1"/>
    </xf>
    <xf numFmtId="14" fontId="15" fillId="8" borderId="1" xfId="0" applyNumberFormat="1" applyFont="1" applyFill="1" applyBorder="1" applyAlignment="1">
      <alignment horizontal="center" vertical="center" wrapText="1"/>
    </xf>
    <xf numFmtId="0" fontId="15" fillId="8" borderId="29"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6" fillId="8" borderId="1" xfId="2" applyFont="1" applyFill="1" applyBorder="1" applyAlignment="1">
      <alignment horizontal="center" vertical="center" wrapText="1"/>
    </xf>
    <xf numFmtId="0" fontId="16" fillId="8" borderId="1" xfId="0" applyFont="1" applyFill="1" applyBorder="1" applyAlignment="1">
      <alignment horizontal="center" vertical="center" wrapText="1"/>
    </xf>
    <xf numFmtId="14" fontId="15" fillId="8" borderId="1" xfId="0" applyNumberFormat="1" applyFont="1" applyFill="1" applyBorder="1" applyAlignment="1">
      <alignment horizontal="center" vertical="center"/>
    </xf>
    <xf numFmtId="0" fontId="2" fillId="0" borderId="27" xfId="0" applyFont="1" applyFill="1" applyBorder="1" applyAlignment="1">
      <alignment vertical="center" wrapText="1"/>
    </xf>
    <xf numFmtId="0" fontId="6" fillId="0" borderId="28" xfId="1" applyFill="1" applyBorder="1" applyAlignment="1">
      <alignment vertical="center" wrapText="1"/>
    </xf>
    <xf numFmtId="0" fontId="3" fillId="3" borderId="29"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28" xfId="0" applyFont="1" applyFill="1" applyBorder="1" applyAlignment="1">
      <alignment horizontal="center" vertical="center" wrapText="1"/>
    </xf>
    <xf numFmtId="10" fontId="4" fillId="3" borderId="26" xfId="0" applyNumberFormat="1" applyFont="1" applyFill="1" applyBorder="1" applyAlignment="1">
      <alignment horizontal="center" vertical="center" wrapText="1"/>
    </xf>
    <xf numFmtId="10" fontId="4" fillId="3" borderId="33" xfId="0" applyNumberFormat="1" applyFont="1" applyFill="1" applyBorder="1" applyAlignment="1">
      <alignment horizontal="center" vertical="center" wrapText="1"/>
    </xf>
    <xf numFmtId="10" fontId="4" fillId="3" borderId="32" xfId="0" applyNumberFormat="1" applyFont="1" applyFill="1" applyBorder="1" applyAlignment="1">
      <alignment horizontal="center" vertical="center" wrapText="1"/>
    </xf>
    <xf numFmtId="10" fontId="4" fillId="3" borderId="27" xfId="0" applyNumberFormat="1" applyFont="1" applyFill="1" applyBorder="1" applyAlignment="1">
      <alignment horizontal="center" vertical="center" wrapText="1"/>
    </xf>
    <xf numFmtId="0" fontId="0" fillId="0" borderId="1" xfId="0" applyBorder="1"/>
    <xf numFmtId="0" fontId="14"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0" fontId="16"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14" fontId="15" fillId="5" borderId="1" xfId="0" applyNumberFormat="1" applyFont="1" applyFill="1" applyBorder="1" applyAlignment="1">
      <alignment horizontal="center" vertical="center"/>
    </xf>
    <xf numFmtId="0" fontId="16" fillId="5" borderId="1" xfId="2" applyFont="1" applyFill="1" applyBorder="1" applyAlignment="1">
      <alignment horizontal="center" vertical="center" wrapText="1"/>
    </xf>
    <xf numFmtId="14" fontId="15" fillId="5" borderId="1"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15" fillId="5" borderId="27"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9" fontId="15" fillId="5"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7"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7" xfId="0" applyFont="1" applyFill="1" applyBorder="1" applyAlignment="1">
      <alignment horizontal="center" vertical="center" wrapText="1"/>
    </xf>
    <xf numFmtId="10" fontId="15" fillId="0"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Border="1" applyAlignment="1">
      <alignment wrapText="1"/>
    </xf>
    <xf numFmtId="0" fontId="19" fillId="0" borderId="1" xfId="2" applyFont="1" applyFill="1" applyBorder="1" applyAlignment="1">
      <alignment horizontal="center" vertical="center" wrapText="1"/>
    </xf>
    <xf numFmtId="0" fontId="17" fillId="5" borderId="1" xfId="1" applyFont="1" applyFill="1" applyBorder="1" applyAlignment="1">
      <alignment horizontal="center" vertical="center" wrapText="1"/>
    </xf>
    <xf numFmtId="0" fontId="2" fillId="0" borderId="27" xfId="0" applyFont="1" applyFill="1" applyBorder="1" applyAlignment="1">
      <alignment horizontal="center" vertical="center" wrapText="1"/>
    </xf>
    <xf numFmtId="0" fontId="6" fillId="0" borderId="27" xfId="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2" fillId="0" borderId="27" xfId="0" applyNumberFormat="1" applyFont="1" applyFill="1" applyBorder="1" applyAlignment="1">
      <alignment horizontal="center" vertical="center" wrapText="1"/>
    </xf>
    <xf numFmtId="9" fontId="2" fillId="0" borderId="27"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 fillId="0" borderId="26" xfId="0" applyFont="1" applyFill="1" applyBorder="1" applyAlignment="1">
      <alignment horizontal="center" vertical="center" wrapText="1"/>
    </xf>
    <xf numFmtId="18" fontId="2" fillId="0" borderId="27" xfId="0" applyNumberFormat="1" applyFont="1" applyFill="1" applyBorder="1" applyAlignment="1">
      <alignment horizontal="center" vertical="center" wrapText="1"/>
    </xf>
    <xf numFmtId="10" fontId="2" fillId="0" borderId="27" xfId="0" applyNumberFormat="1" applyFont="1" applyFill="1" applyBorder="1" applyAlignment="1">
      <alignment horizontal="center" vertical="center" wrapText="1"/>
    </xf>
    <xf numFmtId="0" fontId="2" fillId="0" borderId="1" xfId="0" applyFont="1" applyBorder="1" applyAlignment="1">
      <alignment vertical="center" wrapText="1"/>
    </xf>
    <xf numFmtId="0" fontId="6" fillId="0" borderId="28" xfId="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3" xfId="0" applyFont="1" applyFill="1" applyBorder="1" applyAlignment="1">
      <alignment horizontal="center" vertical="center" wrapText="1"/>
    </xf>
    <xf numFmtId="14" fontId="2" fillId="0" borderId="27"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20" fillId="0" borderId="1" xfId="1" applyFont="1" applyFill="1" applyBorder="1" applyAlignment="1">
      <alignment horizontal="center" vertical="center" wrapText="1"/>
    </xf>
    <xf numFmtId="0" fontId="16" fillId="0" borderId="1" xfId="2"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7" fillId="0" borderId="1" xfId="1"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19" fillId="0" borderId="1" xfId="2"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1" fillId="2" borderId="20" xfId="0" applyFont="1" applyFill="1" applyBorder="1" applyAlignment="1">
      <alignment horizontal="center" vertical="center"/>
    </xf>
    <xf numFmtId="0" fontId="11" fillId="2" borderId="0"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3" fillId="3" borderId="17"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0" fillId="0" borderId="9" xfId="0" applyBorder="1" applyAlignment="1">
      <alignment horizontal="center" vertical="center" wrapText="1"/>
    </xf>
    <xf numFmtId="0" fontId="3" fillId="3" borderId="2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6" fillId="0" borderId="1" xfId="0" applyFont="1" applyFill="1" applyBorder="1" applyAlignment="1">
      <alignment horizontal="center" vertical="center" wrapText="1"/>
    </xf>
    <xf numFmtId="14" fontId="15" fillId="5" borderId="1" xfId="0" applyNumberFormat="1" applyFont="1" applyFill="1" applyBorder="1" applyAlignment="1">
      <alignment horizontal="center" vertical="center" wrapText="1"/>
    </xf>
    <xf numFmtId="49" fontId="16" fillId="0" borderId="1" xfId="2" applyNumberFormat="1" applyFont="1" applyFill="1" applyBorder="1" applyAlignment="1">
      <alignment horizontal="center" vertical="center" wrapText="1"/>
    </xf>
    <xf numFmtId="14" fontId="16" fillId="0" borderId="1" xfId="2" applyNumberFormat="1"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0" fontId="17" fillId="5" borderId="1" xfId="1" applyFont="1" applyFill="1" applyBorder="1" applyAlignment="1">
      <alignment horizontal="center" vertical="center" wrapText="1"/>
    </xf>
    <xf numFmtId="49" fontId="15" fillId="5" borderId="1" xfId="0" applyNumberFormat="1" applyFont="1" applyFill="1" applyBorder="1" applyAlignment="1">
      <alignment horizontal="center" vertical="center" wrapText="1"/>
    </xf>
    <xf numFmtId="9" fontId="15" fillId="5" borderId="1" xfId="0" applyNumberFormat="1" applyFont="1" applyFill="1" applyBorder="1" applyAlignment="1">
      <alignment horizontal="center" vertical="center" wrapText="1"/>
    </xf>
    <xf numFmtId="10" fontId="15" fillId="5" borderId="1" xfId="0" applyNumberFormat="1" applyFont="1" applyFill="1" applyBorder="1" applyAlignment="1">
      <alignment horizontal="center" vertical="center" wrapText="1"/>
    </xf>
    <xf numFmtId="49" fontId="16" fillId="5" borderId="1" xfId="2" applyNumberFormat="1" applyFont="1" applyFill="1" applyBorder="1" applyAlignment="1">
      <alignment horizontal="center" vertical="center" wrapText="1"/>
    </xf>
    <xf numFmtId="9" fontId="15" fillId="0" borderId="27" xfId="0" applyNumberFormat="1" applyFont="1" applyFill="1" applyBorder="1" applyAlignment="1">
      <alignment horizontal="center" vertical="center" wrapText="1"/>
    </xf>
    <xf numFmtId="9" fontId="15" fillId="0" borderId="29" xfId="0" applyNumberFormat="1" applyFont="1" applyFill="1" applyBorder="1" applyAlignment="1">
      <alignment horizontal="center" vertical="center" wrapText="1"/>
    </xf>
    <xf numFmtId="9" fontId="15" fillId="0" borderId="13" xfId="0" applyNumberFormat="1" applyFont="1" applyFill="1" applyBorder="1" applyAlignment="1">
      <alignment horizontal="center" vertical="center" wrapText="1"/>
    </xf>
    <xf numFmtId="10" fontId="15" fillId="0" borderId="1" xfId="0" applyNumberFormat="1" applyFont="1" applyFill="1" applyBorder="1" applyAlignment="1">
      <alignment horizontal="center" vertical="center" wrapText="1"/>
    </xf>
    <xf numFmtId="0" fontId="15" fillId="5" borderId="27"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13" xfId="0" applyFont="1" applyFill="1" applyBorder="1" applyAlignment="1">
      <alignment horizontal="center" vertical="center" wrapText="1"/>
    </xf>
    <xf numFmtId="14" fontId="15" fillId="5" borderId="27" xfId="0" applyNumberFormat="1" applyFont="1" applyFill="1" applyBorder="1" applyAlignment="1">
      <alignment horizontal="center" vertical="center" wrapText="1"/>
    </xf>
    <xf numFmtId="14" fontId="15" fillId="5" borderId="29" xfId="0" applyNumberFormat="1" applyFont="1" applyFill="1" applyBorder="1" applyAlignment="1">
      <alignment horizontal="center" vertical="center" wrapText="1"/>
    </xf>
    <xf numFmtId="14" fontId="15" fillId="5" borderId="13" xfId="0" applyNumberFormat="1" applyFont="1" applyFill="1" applyBorder="1" applyAlignment="1">
      <alignment horizontal="center" vertical="center" wrapText="1"/>
    </xf>
    <xf numFmtId="0" fontId="16" fillId="5" borderId="27"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4" fillId="5" borderId="27"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13" xfId="0" applyFont="1" applyFill="1" applyBorder="1" applyAlignment="1">
      <alignment horizontal="center" vertical="center" wrapText="1"/>
    </xf>
    <xf numFmtId="14" fontId="15" fillId="0" borderId="27" xfId="0" applyNumberFormat="1" applyFont="1" applyFill="1" applyBorder="1" applyAlignment="1">
      <alignment horizontal="center" vertical="center" wrapText="1"/>
    </xf>
    <xf numFmtId="14" fontId="15" fillId="0" borderId="29" xfId="0" applyNumberFormat="1" applyFont="1" applyFill="1" applyBorder="1" applyAlignment="1">
      <alignment horizontal="center" vertical="center" wrapText="1"/>
    </xf>
    <xf numFmtId="14" fontId="15" fillId="0" borderId="13" xfId="0" applyNumberFormat="1" applyFont="1" applyFill="1" applyBorder="1" applyAlignment="1">
      <alignment horizontal="center" vertical="center" wrapText="1"/>
    </xf>
    <xf numFmtId="10" fontId="15" fillId="5" borderId="27" xfId="0" applyNumberFormat="1" applyFont="1" applyFill="1" applyBorder="1" applyAlignment="1">
      <alignment horizontal="center" vertical="center" wrapText="1"/>
    </xf>
    <xf numFmtId="10" fontId="15" fillId="5" borderId="29" xfId="0" applyNumberFormat="1" applyFont="1" applyFill="1" applyBorder="1" applyAlignment="1">
      <alignment horizontal="center" vertical="center" wrapText="1"/>
    </xf>
    <xf numFmtId="10" fontId="15" fillId="5" borderId="13" xfId="0" applyNumberFormat="1" applyFont="1" applyFill="1" applyBorder="1" applyAlignment="1">
      <alignment horizontal="center" vertical="center" wrapText="1"/>
    </xf>
    <xf numFmtId="0" fontId="17" fillId="0" borderId="27" xfId="1" applyFont="1" applyFill="1" applyBorder="1" applyAlignment="1">
      <alignment horizontal="center" vertical="center" wrapText="1"/>
    </xf>
    <xf numFmtId="0" fontId="17" fillId="0" borderId="29" xfId="1" applyFont="1" applyFill="1" applyBorder="1" applyAlignment="1">
      <alignment horizontal="center" vertical="center" wrapText="1"/>
    </xf>
    <xf numFmtId="0" fontId="17" fillId="0" borderId="13"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27" xfId="1" applyFont="1" applyFill="1" applyBorder="1" applyAlignment="1">
      <alignment horizontal="center" vertical="center" wrapText="1"/>
    </xf>
    <xf numFmtId="0" fontId="16" fillId="0" borderId="29" xfId="1" applyFont="1" applyFill="1" applyBorder="1" applyAlignment="1">
      <alignment horizontal="center" vertical="center" wrapText="1"/>
    </xf>
    <xf numFmtId="0" fontId="16" fillId="0" borderId="13" xfId="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6" fillId="0" borderId="27" xfId="1" applyFill="1" applyBorder="1" applyAlignment="1">
      <alignment horizontal="center" vertical="center" wrapText="1"/>
    </xf>
    <xf numFmtId="0" fontId="6" fillId="0" borderId="29" xfId="1" applyFill="1" applyBorder="1" applyAlignment="1">
      <alignment horizontal="center" vertical="center" wrapText="1"/>
    </xf>
    <xf numFmtId="0" fontId="6" fillId="0" borderId="13" xfId="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4" fillId="7" borderId="13" xfId="0" applyFont="1" applyFill="1" applyBorder="1" applyAlignment="1">
      <alignment horizontal="center" vertical="center" wrapText="1"/>
    </xf>
    <xf numFmtId="14" fontId="15" fillId="7" borderId="27" xfId="0" applyNumberFormat="1" applyFont="1" applyFill="1" applyBorder="1" applyAlignment="1">
      <alignment horizontal="center" vertical="center" wrapText="1"/>
    </xf>
    <xf numFmtId="14" fontId="15" fillId="7" borderId="29" xfId="0" applyNumberFormat="1" applyFont="1" applyFill="1" applyBorder="1" applyAlignment="1">
      <alignment horizontal="center" vertical="center" wrapText="1"/>
    </xf>
    <xf numFmtId="14" fontId="15" fillId="7" borderId="13" xfId="0" applyNumberFormat="1" applyFont="1" applyFill="1" applyBorder="1" applyAlignment="1">
      <alignment horizontal="center" vertical="center" wrapText="1"/>
    </xf>
    <xf numFmtId="0" fontId="1" fillId="0" borderId="27" xfId="0" applyFont="1" applyFill="1" applyBorder="1" applyAlignment="1">
      <alignment vertical="center" wrapText="1"/>
    </xf>
    <xf numFmtId="0" fontId="1" fillId="0" borderId="29" xfId="0" applyFont="1" applyFill="1" applyBorder="1" applyAlignment="1">
      <alignment vertical="center" wrapText="1"/>
    </xf>
    <xf numFmtId="0" fontId="1" fillId="0" borderId="13" xfId="0" applyFont="1" applyFill="1" applyBorder="1" applyAlignment="1">
      <alignment vertical="center" wrapText="1"/>
    </xf>
    <xf numFmtId="0" fontId="15" fillId="7" borderId="27" xfId="0" applyFont="1" applyFill="1" applyBorder="1" applyAlignment="1">
      <alignment horizontal="center" vertical="center"/>
    </xf>
    <xf numFmtId="0" fontId="15" fillId="7" borderId="29" xfId="0" applyFont="1" applyFill="1" applyBorder="1" applyAlignment="1">
      <alignment horizontal="center" vertical="center"/>
    </xf>
    <xf numFmtId="0" fontId="15" fillId="7" borderId="13" xfId="0" applyFont="1" applyFill="1" applyBorder="1" applyAlignment="1">
      <alignment horizontal="center" vertical="center"/>
    </xf>
    <xf numFmtId="14" fontId="2" fillId="7" borderId="27" xfId="0" applyNumberFormat="1" applyFont="1" applyFill="1" applyBorder="1" applyAlignment="1">
      <alignment horizontal="center" vertical="center" wrapText="1"/>
    </xf>
    <xf numFmtId="14" fontId="2" fillId="7" borderId="29" xfId="0" applyNumberFormat="1" applyFont="1" applyFill="1" applyBorder="1" applyAlignment="1">
      <alignment horizontal="center" vertical="center" wrapText="1"/>
    </xf>
    <xf numFmtId="14" fontId="2" fillId="7" borderId="13" xfId="0" applyNumberFormat="1" applyFont="1" applyFill="1" applyBorder="1" applyAlignment="1">
      <alignment horizontal="center" vertical="center" wrapText="1"/>
    </xf>
    <xf numFmtId="9" fontId="2" fillId="0" borderId="27" xfId="0" applyNumberFormat="1" applyFont="1" applyFill="1" applyBorder="1" applyAlignment="1">
      <alignment vertical="center" wrapText="1"/>
    </xf>
    <xf numFmtId="9" fontId="2" fillId="0" borderId="29" xfId="0" applyNumberFormat="1" applyFont="1" applyFill="1" applyBorder="1" applyAlignment="1">
      <alignment vertical="center" wrapText="1"/>
    </xf>
    <xf numFmtId="9" fontId="2" fillId="0" borderId="13" xfId="0" applyNumberFormat="1" applyFont="1" applyFill="1" applyBorder="1" applyAlignment="1">
      <alignment vertical="center" wrapText="1"/>
    </xf>
    <xf numFmtId="49" fontId="2" fillId="0" borderId="27" xfId="0" applyNumberFormat="1" applyFont="1" applyFill="1" applyBorder="1" applyAlignment="1">
      <alignment vertical="center" wrapText="1"/>
    </xf>
    <xf numFmtId="49" fontId="2" fillId="0" borderId="29"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13" xfId="0" applyFont="1" applyFill="1" applyBorder="1" applyAlignment="1">
      <alignment vertical="center" wrapText="1"/>
    </xf>
    <xf numFmtId="14" fontId="2" fillId="0" borderId="27" xfId="0" applyNumberFormat="1" applyFont="1" applyFill="1" applyBorder="1" applyAlignment="1">
      <alignment vertical="center" wrapText="1"/>
    </xf>
    <xf numFmtId="14" fontId="2" fillId="0" borderId="29" xfId="0" applyNumberFormat="1" applyFont="1" applyFill="1" applyBorder="1" applyAlignment="1">
      <alignment vertical="center" wrapText="1"/>
    </xf>
    <xf numFmtId="14" fontId="2" fillId="0" borderId="13" xfId="0" applyNumberFormat="1" applyFont="1" applyFill="1" applyBorder="1" applyAlignment="1">
      <alignment vertical="center" wrapText="1"/>
    </xf>
    <xf numFmtId="0" fontId="4" fillId="0" borderId="26" xfId="0" applyFont="1" applyFill="1" applyBorder="1" applyAlignment="1">
      <alignment vertical="center" wrapText="1"/>
    </xf>
    <xf numFmtId="0" fontId="4" fillId="0" borderId="30" xfId="0" applyFont="1" applyFill="1" applyBorder="1" applyAlignment="1">
      <alignment vertical="center" wrapText="1"/>
    </xf>
    <xf numFmtId="0" fontId="4" fillId="0" borderId="14" xfId="0" applyFont="1" applyFill="1" applyBorder="1" applyAlignment="1">
      <alignment vertical="center" wrapText="1"/>
    </xf>
  </cellXfs>
  <cellStyles count="3">
    <cellStyle name="Hipervínculo" xfId="1" builtinId="8"/>
    <cellStyle name="Neutral" xfId="2" builtinId="28"/>
    <cellStyle name="Normal" xfId="0" builtinId="0"/>
  </cellStyles>
  <dxfs count="0"/>
  <tableStyles count="0" defaultTableStyle="TableStyleMedium2" defaultPivotStyle="PivotStyleLight16"/>
  <colors>
    <mruColors>
      <color rgb="FFE4E4E4"/>
      <color rgb="FFAF37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quadratin.com.mx/" TargetMode="External"/><Relationship Id="rId13" Type="http://schemas.openxmlformats.org/officeDocument/2006/relationships/hyperlink" Target="http://www.mendozablanco.com.mx/" TargetMode="External"/><Relationship Id="rId3" Type="http://schemas.openxmlformats.org/officeDocument/2006/relationships/hyperlink" Target="http://www.quadratin.com.mx/" TargetMode="External"/><Relationship Id="rId7" Type="http://schemas.openxmlformats.org/officeDocument/2006/relationships/hyperlink" Target="http://www.gii360.com.mx/" TargetMode="External"/><Relationship Id="rId12" Type="http://schemas.openxmlformats.org/officeDocument/2006/relationships/hyperlink" Target="http://www.mendozablanco.com.mx/" TargetMode="External"/><Relationship Id="rId2" Type="http://schemas.openxmlformats.org/officeDocument/2006/relationships/hyperlink" Target="http://www.quadratin.com.mx/" TargetMode="External"/><Relationship Id="rId1" Type="http://schemas.openxmlformats.org/officeDocument/2006/relationships/hyperlink" Target="http://www.quadratin.com.mx/" TargetMode="External"/><Relationship Id="rId6" Type="http://schemas.openxmlformats.org/officeDocument/2006/relationships/hyperlink" Target="http://www.quadratin.com.mx/" TargetMode="External"/><Relationship Id="rId11" Type="http://schemas.openxmlformats.org/officeDocument/2006/relationships/hyperlink" Target="http://www.mendozablanco.com.mx/" TargetMode="External"/><Relationship Id="rId5" Type="http://schemas.openxmlformats.org/officeDocument/2006/relationships/hyperlink" Target="http://www.quadratin.com.mx/" TargetMode="External"/><Relationship Id="rId10" Type="http://schemas.openxmlformats.org/officeDocument/2006/relationships/hyperlink" Target="http://www.mendozablanco.com.mx/" TargetMode="External"/><Relationship Id="rId4" Type="http://schemas.openxmlformats.org/officeDocument/2006/relationships/hyperlink" Target="http://www.quadratin.com.mx/" TargetMode="External"/><Relationship Id="rId9" Type="http://schemas.openxmlformats.org/officeDocument/2006/relationships/hyperlink" Target="http://www.gii360.com.mx/"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quadratin.com.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quadratin.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4"/>
  <sheetViews>
    <sheetView tabSelected="1" zoomScale="68" zoomScaleNormal="68" workbookViewId="0">
      <selection sqref="A1:AI1"/>
    </sheetView>
  </sheetViews>
  <sheetFormatPr baseColWidth="10" defaultColWidth="11.42578125" defaultRowHeight="15" x14ac:dyDescent="0.25"/>
  <cols>
    <col min="1" max="1" width="14.85546875" style="3" customWidth="1"/>
    <col min="2" max="2" width="12.5703125" style="3" customWidth="1"/>
    <col min="3" max="3" width="19.28515625" style="3" customWidth="1"/>
    <col min="4" max="4" width="14.7109375" style="3" customWidth="1"/>
    <col min="5" max="5" width="12.5703125" style="3" customWidth="1"/>
    <col min="6" max="6" width="11.42578125" style="3"/>
    <col min="7" max="7" width="9.5703125" style="3" bestFit="1" customWidth="1"/>
    <col min="8" max="8" width="21" style="3" customWidth="1"/>
    <col min="9" max="9" width="20.7109375" style="3" customWidth="1"/>
    <col min="10" max="11" width="18.85546875" style="3" customWidth="1"/>
    <col min="12" max="12" width="18.7109375" style="3" customWidth="1"/>
    <col min="13" max="13" width="27.140625" style="3" customWidth="1"/>
    <col min="14" max="14" width="11.5703125" style="3" customWidth="1"/>
    <col min="15" max="15" width="18.28515625" style="3" customWidth="1"/>
    <col min="16" max="16" width="26.7109375" style="3" customWidth="1"/>
    <col min="17" max="17" width="20.42578125" style="3" customWidth="1"/>
    <col min="18" max="18" width="26.140625" style="3" customWidth="1"/>
    <col min="19" max="19" width="10.7109375" style="3" customWidth="1"/>
    <col min="20" max="20" width="8.85546875" style="3" customWidth="1"/>
    <col min="21" max="21" width="10.7109375" style="3" customWidth="1"/>
    <col min="22" max="22" width="15.28515625" style="3" customWidth="1"/>
    <col min="23" max="23" width="14.5703125" style="3" customWidth="1"/>
    <col min="24" max="24" width="14.140625" style="3" customWidth="1"/>
    <col min="25" max="25" width="14" style="3" customWidth="1"/>
    <col min="26" max="26" width="16.85546875" style="3" customWidth="1"/>
    <col min="27" max="27" width="15.42578125" style="3" customWidth="1"/>
    <col min="28" max="28" width="22.140625" style="3" customWidth="1"/>
    <col min="29" max="30" width="12.7109375" style="3" customWidth="1"/>
    <col min="31" max="31" width="20.28515625" style="3" customWidth="1"/>
    <col min="32" max="32" width="33.140625" style="3" customWidth="1"/>
    <col min="33" max="33" width="36.28515625" style="3" customWidth="1"/>
    <col min="34" max="35" width="32.140625" style="3" customWidth="1"/>
  </cols>
  <sheetData>
    <row r="1" spans="1:35" ht="70.5" customHeight="1" thickBot="1" x14ac:dyDescent="0.3">
      <c r="A1" s="93" t="s">
        <v>387</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row>
    <row r="2" spans="1:35" s="2" customFormat="1" ht="26.25" customHeight="1" thickBot="1" x14ac:dyDescent="0.3">
      <c r="A2" s="95" t="s">
        <v>17</v>
      </c>
      <c r="B2" s="96"/>
      <c r="C2" s="96"/>
      <c r="D2" s="96"/>
      <c r="E2" s="96"/>
      <c r="F2" s="96"/>
      <c r="G2" s="97"/>
      <c r="H2" s="98" t="s">
        <v>12</v>
      </c>
      <c r="I2" s="99"/>
      <c r="J2" s="99"/>
      <c r="K2" s="100"/>
      <c r="L2" s="95" t="s">
        <v>43</v>
      </c>
      <c r="M2" s="96"/>
      <c r="N2" s="96"/>
      <c r="O2" s="96"/>
      <c r="P2" s="96"/>
      <c r="Q2" s="96"/>
      <c r="R2" s="96"/>
      <c r="S2" s="96"/>
      <c r="T2" s="96"/>
      <c r="U2" s="96"/>
      <c r="V2" s="96"/>
      <c r="W2" s="96"/>
      <c r="X2" s="96"/>
      <c r="Y2" s="96"/>
      <c r="Z2" s="96"/>
      <c r="AA2" s="96"/>
      <c r="AB2" s="96"/>
      <c r="AC2" s="96"/>
      <c r="AD2" s="96"/>
      <c r="AE2" s="97"/>
      <c r="AF2" s="98" t="s">
        <v>13</v>
      </c>
      <c r="AG2" s="99"/>
      <c r="AH2" s="99"/>
      <c r="AI2" s="100"/>
    </row>
    <row r="3" spans="1:35" ht="24" customHeight="1" x14ac:dyDescent="0.25">
      <c r="A3" s="101" t="s">
        <v>0</v>
      </c>
      <c r="B3" s="103" t="s">
        <v>50</v>
      </c>
      <c r="C3" s="103" t="s">
        <v>21</v>
      </c>
      <c r="D3" s="103" t="s">
        <v>1</v>
      </c>
      <c r="E3" s="103" t="s">
        <v>36</v>
      </c>
      <c r="F3" s="103" t="s">
        <v>2</v>
      </c>
      <c r="G3" s="117" t="s">
        <v>3</v>
      </c>
      <c r="H3" s="119" t="s">
        <v>28</v>
      </c>
      <c r="I3" s="105" t="s">
        <v>4</v>
      </c>
      <c r="J3" s="109" t="s">
        <v>5</v>
      </c>
      <c r="K3" s="109" t="s">
        <v>37</v>
      </c>
      <c r="L3" s="128" t="s">
        <v>18</v>
      </c>
      <c r="M3" s="103" t="s">
        <v>6</v>
      </c>
      <c r="N3" s="103" t="s">
        <v>7</v>
      </c>
      <c r="O3" s="107" t="s">
        <v>24</v>
      </c>
      <c r="P3" s="114"/>
      <c r="Q3" s="103" t="s">
        <v>29</v>
      </c>
      <c r="R3" s="105" t="s">
        <v>8</v>
      </c>
      <c r="S3" s="107" t="s">
        <v>42</v>
      </c>
      <c r="T3" s="111"/>
      <c r="U3" s="112"/>
      <c r="V3" s="113" t="s">
        <v>9</v>
      </c>
      <c r="W3" s="111"/>
      <c r="X3" s="112"/>
      <c r="Y3" s="114" t="s">
        <v>10</v>
      </c>
      <c r="Z3" s="107" t="s">
        <v>11</v>
      </c>
      <c r="AA3" s="113" t="s">
        <v>30</v>
      </c>
      <c r="AB3" s="111"/>
      <c r="AC3" s="112"/>
      <c r="AD3" s="113" t="s">
        <v>27</v>
      </c>
      <c r="AE3" s="116"/>
      <c r="AF3" s="125" t="s">
        <v>34</v>
      </c>
      <c r="AG3" s="105" t="s">
        <v>44</v>
      </c>
      <c r="AH3" s="107" t="s">
        <v>45</v>
      </c>
      <c r="AI3" s="109" t="s">
        <v>20</v>
      </c>
    </row>
    <row r="4" spans="1:35" ht="54.75" customHeight="1" x14ac:dyDescent="0.25">
      <c r="A4" s="102"/>
      <c r="B4" s="104"/>
      <c r="C4" s="104"/>
      <c r="D4" s="104"/>
      <c r="E4" s="104"/>
      <c r="F4" s="104"/>
      <c r="G4" s="118"/>
      <c r="H4" s="120"/>
      <c r="I4" s="106"/>
      <c r="J4" s="110"/>
      <c r="K4" s="110"/>
      <c r="L4" s="129"/>
      <c r="M4" s="104"/>
      <c r="N4" s="104"/>
      <c r="O4" s="20" t="s">
        <v>22</v>
      </c>
      <c r="P4" s="20" t="s">
        <v>19</v>
      </c>
      <c r="Q4" s="104"/>
      <c r="R4" s="106"/>
      <c r="S4" s="21" t="s">
        <v>39</v>
      </c>
      <c r="T4" s="21" t="s">
        <v>40</v>
      </c>
      <c r="U4" s="21" t="s">
        <v>41</v>
      </c>
      <c r="V4" s="22" t="s">
        <v>38</v>
      </c>
      <c r="W4" s="21" t="s">
        <v>46</v>
      </c>
      <c r="X4" s="23" t="s">
        <v>47</v>
      </c>
      <c r="Y4" s="115"/>
      <c r="Z4" s="108"/>
      <c r="AA4" s="24" t="s">
        <v>31</v>
      </c>
      <c r="AB4" s="25" t="s">
        <v>32</v>
      </c>
      <c r="AC4" s="26" t="s">
        <v>33</v>
      </c>
      <c r="AD4" s="27" t="s">
        <v>25</v>
      </c>
      <c r="AE4" s="25" t="s">
        <v>26</v>
      </c>
      <c r="AF4" s="126"/>
      <c r="AG4" s="106"/>
      <c r="AH4" s="108"/>
      <c r="AI4" s="110"/>
    </row>
    <row r="5" spans="1:35" s="50" customFormat="1" ht="48" x14ac:dyDescent="0.2">
      <c r="A5" s="89" t="s">
        <v>68</v>
      </c>
      <c r="B5" s="83" t="s">
        <v>48</v>
      </c>
      <c r="C5" s="90">
        <v>41970</v>
      </c>
      <c r="D5" s="83" t="s">
        <v>72</v>
      </c>
      <c r="E5" s="83"/>
      <c r="F5" s="83" t="s">
        <v>49</v>
      </c>
      <c r="G5" s="83" t="s">
        <v>73</v>
      </c>
      <c r="H5" s="83" t="s">
        <v>52</v>
      </c>
      <c r="I5" s="83" t="s">
        <v>66</v>
      </c>
      <c r="J5" s="83" t="s">
        <v>54</v>
      </c>
      <c r="K5" s="83" t="s">
        <v>52</v>
      </c>
      <c r="L5" s="83" t="s">
        <v>35</v>
      </c>
      <c r="M5" s="83" t="s">
        <v>67</v>
      </c>
      <c r="N5" s="83">
        <v>980</v>
      </c>
      <c r="O5" s="83" t="s">
        <v>75</v>
      </c>
      <c r="P5" s="83" t="s">
        <v>56</v>
      </c>
      <c r="Q5" s="83" t="s">
        <v>57</v>
      </c>
      <c r="R5" s="40" t="s">
        <v>127</v>
      </c>
      <c r="S5" s="46">
        <v>0.121</v>
      </c>
      <c r="T5" s="46">
        <v>5.8000000000000003E-2</v>
      </c>
      <c r="U5" s="10">
        <v>0.01</v>
      </c>
      <c r="V5" s="10">
        <v>0</v>
      </c>
      <c r="W5" s="10">
        <v>0.01</v>
      </c>
      <c r="X5" s="10">
        <v>0.01</v>
      </c>
      <c r="Y5" s="86">
        <v>0.95</v>
      </c>
      <c r="Z5" s="86">
        <v>0.05</v>
      </c>
      <c r="AA5" s="130" t="s">
        <v>14</v>
      </c>
      <c r="AB5" s="83" t="s">
        <v>52</v>
      </c>
      <c r="AC5" s="83" t="s">
        <v>62</v>
      </c>
      <c r="AD5" s="90">
        <v>41964</v>
      </c>
      <c r="AE5" s="90">
        <v>41967</v>
      </c>
      <c r="AF5" s="121" t="s">
        <v>23</v>
      </c>
      <c r="AG5" s="40" t="s">
        <v>337</v>
      </c>
      <c r="AH5" s="83" t="s">
        <v>448</v>
      </c>
      <c r="AI5" s="88" t="s">
        <v>144</v>
      </c>
    </row>
    <row r="6" spans="1:35" s="50" customFormat="1" ht="54.75" customHeight="1" x14ac:dyDescent="0.2">
      <c r="A6" s="89"/>
      <c r="B6" s="83"/>
      <c r="C6" s="90"/>
      <c r="D6" s="83"/>
      <c r="E6" s="83"/>
      <c r="F6" s="83"/>
      <c r="G6" s="83"/>
      <c r="H6" s="83"/>
      <c r="I6" s="83"/>
      <c r="J6" s="83"/>
      <c r="K6" s="83"/>
      <c r="L6" s="83"/>
      <c r="M6" s="83"/>
      <c r="N6" s="83"/>
      <c r="O6" s="83"/>
      <c r="P6" s="83"/>
      <c r="Q6" s="83"/>
      <c r="R6" s="40" t="s">
        <v>128</v>
      </c>
      <c r="S6" s="40" t="s">
        <v>15</v>
      </c>
      <c r="T6" s="46">
        <v>7.4999999999999997E-2</v>
      </c>
      <c r="U6" s="46">
        <v>6.0000000000000001E-3</v>
      </c>
      <c r="V6" s="10">
        <v>0</v>
      </c>
      <c r="W6" s="46">
        <v>7.4999999999999997E-2</v>
      </c>
      <c r="X6" s="46">
        <v>7.4999999999999997E-2</v>
      </c>
      <c r="Y6" s="86"/>
      <c r="Z6" s="86"/>
      <c r="AA6" s="130"/>
      <c r="AB6" s="83"/>
      <c r="AC6" s="83"/>
      <c r="AD6" s="90"/>
      <c r="AE6" s="90"/>
      <c r="AF6" s="121"/>
      <c r="AG6" s="40" t="s">
        <v>338</v>
      </c>
      <c r="AH6" s="83"/>
      <c r="AI6" s="88"/>
    </row>
    <row r="7" spans="1:35" s="50" customFormat="1" ht="72" x14ac:dyDescent="0.2">
      <c r="A7" s="89"/>
      <c r="B7" s="83"/>
      <c r="C7" s="90"/>
      <c r="D7" s="83"/>
      <c r="E7" s="83"/>
      <c r="F7" s="83"/>
      <c r="G7" s="83"/>
      <c r="H7" s="83"/>
      <c r="I7" s="83"/>
      <c r="J7" s="83"/>
      <c r="K7" s="83"/>
      <c r="L7" s="83"/>
      <c r="M7" s="83"/>
      <c r="N7" s="83"/>
      <c r="O7" s="83"/>
      <c r="P7" s="83"/>
      <c r="Q7" s="83"/>
      <c r="R7" s="40" t="s">
        <v>129</v>
      </c>
      <c r="S7" s="40" t="s">
        <v>15</v>
      </c>
      <c r="T7" s="46">
        <v>0.26700000000000002</v>
      </c>
      <c r="U7" s="46">
        <v>0.26700000000000002</v>
      </c>
      <c r="V7" s="40">
        <v>0</v>
      </c>
      <c r="W7" s="46">
        <v>0.26700000000000002</v>
      </c>
      <c r="X7" s="46">
        <v>0.26700000000000002</v>
      </c>
      <c r="Y7" s="86"/>
      <c r="Z7" s="86"/>
      <c r="AA7" s="130"/>
      <c r="AB7" s="83"/>
      <c r="AC7" s="83"/>
      <c r="AD7" s="90"/>
      <c r="AE7" s="90"/>
      <c r="AF7" s="121"/>
      <c r="AG7" s="39" t="s">
        <v>339</v>
      </c>
      <c r="AH7" s="83"/>
      <c r="AI7" s="88"/>
    </row>
    <row r="8" spans="1:35" s="50" customFormat="1" ht="35.25" customHeight="1" x14ac:dyDescent="0.2">
      <c r="A8" s="89"/>
      <c r="B8" s="83"/>
      <c r="C8" s="90"/>
      <c r="D8" s="83"/>
      <c r="E8" s="83"/>
      <c r="F8" s="83"/>
      <c r="G8" s="83"/>
      <c r="H8" s="83"/>
      <c r="I8" s="83"/>
      <c r="J8" s="83"/>
      <c r="K8" s="83"/>
      <c r="L8" s="83"/>
      <c r="M8" s="83"/>
      <c r="N8" s="83"/>
      <c r="O8" s="83"/>
      <c r="P8" s="83"/>
      <c r="Q8" s="83"/>
      <c r="R8" s="40" t="s">
        <v>77</v>
      </c>
      <c r="S8" s="40" t="s">
        <v>15</v>
      </c>
      <c r="T8" s="46">
        <v>9.8000000000000004E-2</v>
      </c>
      <c r="U8" s="46">
        <v>6.5000000000000002E-2</v>
      </c>
      <c r="V8" s="40">
        <v>0</v>
      </c>
      <c r="W8" s="46">
        <v>6.5000000000000002E-2</v>
      </c>
      <c r="X8" s="46">
        <v>6.5000000000000002E-2</v>
      </c>
      <c r="Y8" s="86"/>
      <c r="Z8" s="86"/>
      <c r="AA8" s="130"/>
      <c r="AB8" s="83"/>
      <c r="AC8" s="83"/>
      <c r="AD8" s="90"/>
      <c r="AE8" s="90"/>
      <c r="AF8" s="121"/>
      <c r="AG8" s="40" t="s">
        <v>340</v>
      </c>
      <c r="AH8" s="83"/>
      <c r="AI8" s="88"/>
    </row>
    <row r="9" spans="1:35" s="50" customFormat="1" ht="40.5" customHeight="1" x14ac:dyDescent="0.2">
      <c r="A9" s="89"/>
      <c r="B9" s="83"/>
      <c r="C9" s="90"/>
      <c r="D9" s="83"/>
      <c r="E9" s="83"/>
      <c r="F9" s="83"/>
      <c r="G9" s="83"/>
      <c r="H9" s="83"/>
      <c r="I9" s="83"/>
      <c r="J9" s="83"/>
      <c r="K9" s="83"/>
      <c r="L9" s="83"/>
      <c r="M9" s="83"/>
      <c r="N9" s="83"/>
      <c r="O9" s="83"/>
      <c r="P9" s="83"/>
      <c r="Q9" s="83"/>
      <c r="R9" s="40" t="s">
        <v>76</v>
      </c>
      <c r="S9" s="40" t="s">
        <v>15</v>
      </c>
      <c r="T9" s="46">
        <v>7.4999999999999997E-2</v>
      </c>
      <c r="U9" s="46">
        <v>5.3999999999999999E-2</v>
      </c>
      <c r="V9" s="40">
        <v>0</v>
      </c>
      <c r="W9" s="46">
        <v>5.3999999999999999E-2</v>
      </c>
      <c r="X9" s="46">
        <v>5.3999999999999999E-2</v>
      </c>
      <c r="Y9" s="86"/>
      <c r="Z9" s="86"/>
      <c r="AA9" s="130"/>
      <c r="AB9" s="83"/>
      <c r="AC9" s="83"/>
      <c r="AD9" s="90"/>
      <c r="AE9" s="90"/>
      <c r="AF9" s="121"/>
      <c r="AG9" s="40" t="s">
        <v>341</v>
      </c>
      <c r="AH9" s="83"/>
      <c r="AI9" s="88"/>
    </row>
    <row r="10" spans="1:35" s="50" customFormat="1" ht="37.5" customHeight="1" x14ac:dyDescent="0.2">
      <c r="A10" s="89"/>
      <c r="B10" s="83"/>
      <c r="C10" s="90"/>
      <c r="D10" s="83"/>
      <c r="E10" s="83"/>
      <c r="F10" s="83"/>
      <c r="G10" s="83"/>
      <c r="H10" s="83"/>
      <c r="I10" s="83"/>
      <c r="J10" s="83"/>
      <c r="K10" s="83"/>
      <c r="L10" s="83"/>
      <c r="M10" s="83"/>
      <c r="N10" s="83"/>
      <c r="O10" s="83"/>
      <c r="P10" s="83"/>
      <c r="Q10" s="83"/>
      <c r="R10" s="40" t="s">
        <v>58</v>
      </c>
      <c r="S10" s="40" t="s">
        <v>15</v>
      </c>
      <c r="T10" s="46">
        <v>4.2999999999999997E-2</v>
      </c>
      <c r="U10" s="46">
        <v>4.2999999999999997E-2</v>
      </c>
      <c r="V10" s="40">
        <v>0</v>
      </c>
      <c r="W10" s="46">
        <v>4.2999999999999997E-2</v>
      </c>
      <c r="X10" s="46">
        <v>4.2999999999999997E-2</v>
      </c>
      <c r="Y10" s="86"/>
      <c r="Z10" s="86"/>
      <c r="AA10" s="130"/>
      <c r="AB10" s="83"/>
      <c r="AC10" s="83"/>
      <c r="AD10" s="90"/>
      <c r="AE10" s="90"/>
      <c r="AF10" s="121"/>
      <c r="AG10" s="40" t="s">
        <v>342</v>
      </c>
      <c r="AH10" s="83"/>
      <c r="AI10" s="88"/>
    </row>
    <row r="11" spans="1:35" s="50" customFormat="1" ht="66" customHeight="1" x14ac:dyDescent="0.2">
      <c r="A11" s="89"/>
      <c r="B11" s="83"/>
      <c r="C11" s="90"/>
      <c r="D11" s="83"/>
      <c r="E11" s="83"/>
      <c r="F11" s="83"/>
      <c r="G11" s="83"/>
      <c r="H11" s="83"/>
      <c r="I11" s="83"/>
      <c r="J11" s="83"/>
      <c r="K11" s="83"/>
      <c r="L11" s="83"/>
      <c r="M11" s="83"/>
      <c r="N11" s="83"/>
      <c r="O11" s="83"/>
      <c r="P11" s="83"/>
      <c r="Q11" s="83"/>
      <c r="R11" s="40" t="s">
        <v>130</v>
      </c>
      <c r="S11" s="40" t="s">
        <v>15</v>
      </c>
      <c r="T11" s="46">
        <v>0.23300000000000001</v>
      </c>
      <c r="U11" s="46">
        <v>1.2E-2</v>
      </c>
      <c r="V11" s="40">
        <v>0</v>
      </c>
      <c r="W11" s="46">
        <v>1.2E-2</v>
      </c>
      <c r="X11" s="46">
        <v>1.2E-2</v>
      </c>
      <c r="Y11" s="86"/>
      <c r="Z11" s="86"/>
      <c r="AA11" s="130"/>
      <c r="AB11" s="83"/>
      <c r="AC11" s="83"/>
      <c r="AD11" s="90"/>
      <c r="AE11" s="90"/>
      <c r="AF11" s="121"/>
      <c r="AG11" s="40" t="s">
        <v>256</v>
      </c>
      <c r="AH11" s="83"/>
      <c r="AI11" s="88"/>
    </row>
    <row r="12" spans="1:35" s="50" customFormat="1" ht="56.25" customHeight="1" x14ac:dyDescent="0.2">
      <c r="A12" s="89"/>
      <c r="B12" s="83"/>
      <c r="C12" s="90"/>
      <c r="D12" s="83"/>
      <c r="E12" s="83"/>
      <c r="F12" s="83"/>
      <c r="G12" s="83"/>
      <c r="H12" s="83"/>
      <c r="I12" s="83"/>
      <c r="J12" s="83"/>
      <c r="K12" s="83"/>
      <c r="L12" s="83"/>
      <c r="M12" s="83"/>
      <c r="N12" s="83"/>
      <c r="O12" s="83"/>
      <c r="P12" s="83"/>
      <c r="Q12" s="83"/>
      <c r="R12" s="40" t="s">
        <v>131</v>
      </c>
      <c r="S12" s="40" t="s">
        <v>15</v>
      </c>
      <c r="T12" s="46">
        <v>1.4999999999999999E-2</v>
      </c>
      <c r="U12" s="46">
        <v>1.4999999999999999E-2</v>
      </c>
      <c r="V12" s="40">
        <v>0</v>
      </c>
      <c r="W12" s="46">
        <v>1.4999999999999999E-2</v>
      </c>
      <c r="X12" s="46">
        <v>1.4999999999999999E-2</v>
      </c>
      <c r="Y12" s="86"/>
      <c r="Z12" s="86"/>
      <c r="AA12" s="130"/>
      <c r="AB12" s="83"/>
      <c r="AC12" s="83"/>
      <c r="AD12" s="90"/>
      <c r="AE12" s="90"/>
      <c r="AF12" s="121"/>
      <c r="AG12" s="40" t="s">
        <v>343</v>
      </c>
      <c r="AH12" s="83"/>
      <c r="AI12" s="88"/>
    </row>
    <row r="13" spans="1:35" s="50" customFormat="1" ht="90.75" customHeight="1" x14ac:dyDescent="0.2">
      <c r="A13" s="89"/>
      <c r="B13" s="83"/>
      <c r="C13" s="90"/>
      <c r="D13" s="83"/>
      <c r="E13" s="83"/>
      <c r="F13" s="83"/>
      <c r="G13" s="83"/>
      <c r="H13" s="83"/>
      <c r="I13" s="83"/>
      <c r="J13" s="83"/>
      <c r="K13" s="83"/>
      <c r="L13" s="83"/>
      <c r="M13" s="83"/>
      <c r="N13" s="83"/>
      <c r="O13" s="83"/>
      <c r="P13" s="83"/>
      <c r="Q13" s="83"/>
      <c r="R13" s="40" t="s">
        <v>59</v>
      </c>
      <c r="S13" s="40" t="s">
        <v>15</v>
      </c>
      <c r="T13" s="46">
        <v>4.9000000000000002E-2</v>
      </c>
      <c r="U13" s="46">
        <v>1.0999999999999999E-2</v>
      </c>
      <c r="V13" s="40">
        <v>0</v>
      </c>
      <c r="W13" s="46">
        <v>1.0999999999999999E-2</v>
      </c>
      <c r="X13" s="46">
        <v>1.0999999999999999E-2</v>
      </c>
      <c r="Y13" s="86"/>
      <c r="Z13" s="86"/>
      <c r="AA13" s="130"/>
      <c r="AB13" s="83"/>
      <c r="AC13" s="83"/>
      <c r="AD13" s="90"/>
      <c r="AE13" s="90"/>
      <c r="AF13" s="121"/>
      <c r="AG13" s="40" t="s">
        <v>257</v>
      </c>
      <c r="AH13" s="83"/>
      <c r="AI13" s="88"/>
    </row>
    <row r="14" spans="1:35" s="50" customFormat="1" ht="29.25" customHeight="1" x14ac:dyDescent="0.2">
      <c r="A14" s="89"/>
      <c r="B14" s="83"/>
      <c r="C14" s="90"/>
      <c r="D14" s="83"/>
      <c r="E14" s="83"/>
      <c r="F14" s="83"/>
      <c r="G14" s="83"/>
      <c r="H14" s="83"/>
      <c r="I14" s="83"/>
      <c r="J14" s="83"/>
      <c r="K14" s="83"/>
      <c r="L14" s="83"/>
      <c r="M14" s="83"/>
      <c r="N14" s="83"/>
      <c r="O14" s="83"/>
      <c r="P14" s="83"/>
      <c r="Q14" s="83"/>
      <c r="R14" s="40" t="s">
        <v>60</v>
      </c>
      <c r="S14" s="40" t="s">
        <v>15</v>
      </c>
      <c r="T14" s="10">
        <v>0.1</v>
      </c>
      <c r="U14" s="10">
        <v>0.03</v>
      </c>
      <c r="V14" s="40">
        <v>0</v>
      </c>
      <c r="W14" s="10">
        <v>0.03</v>
      </c>
      <c r="X14" s="10">
        <v>0.03</v>
      </c>
      <c r="Y14" s="86"/>
      <c r="Z14" s="86"/>
      <c r="AA14" s="130"/>
      <c r="AB14" s="83"/>
      <c r="AC14" s="83"/>
      <c r="AD14" s="90"/>
      <c r="AE14" s="90"/>
      <c r="AF14" s="121"/>
      <c r="AG14" s="40" t="s">
        <v>344</v>
      </c>
      <c r="AH14" s="83"/>
      <c r="AI14" s="88"/>
    </row>
    <row r="15" spans="1:35" s="50" customFormat="1" ht="41.25" customHeight="1" x14ac:dyDescent="0.2">
      <c r="A15" s="89"/>
      <c r="B15" s="83"/>
      <c r="C15" s="90"/>
      <c r="D15" s="83"/>
      <c r="E15" s="83"/>
      <c r="F15" s="83"/>
      <c r="G15" s="83"/>
      <c r="H15" s="83"/>
      <c r="I15" s="83"/>
      <c r="J15" s="83"/>
      <c r="K15" s="83"/>
      <c r="L15" s="83"/>
      <c r="M15" s="83"/>
      <c r="N15" s="83"/>
      <c r="O15" s="83"/>
      <c r="P15" s="83"/>
      <c r="Q15" s="83"/>
      <c r="R15" s="40" t="s">
        <v>132</v>
      </c>
      <c r="S15" s="40" t="s">
        <v>15</v>
      </c>
      <c r="T15" s="46">
        <v>0.127</v>
      </c>
      <c r="U15" s="46">
        <v>1.6E-2</v>
      </c>
      <c r="V15" s="40">
        <v>0</v>
      </c>
      <c r="W15" s="46">
        <v>1.6E-2</v>
      </c>
      <c r="X15" s="46">
        <v>1.6E-2</v>
      </c>
      <c r="Y15" s="86"/>
      <c r="Z15" s="86"/>
      <c r="AA15" s="130"/>
      <c r="AB15" s="83"/>
      <c r="AC15" s="83"/>
      <c r="AD15" s="90"/>
      <c r="AE15" s="90"/>
      <c r="AF15" s="121"/>
      <c r="AG15" s="40" t="s">
        <v>345</v>
      </c>
      <c r="AH15" s="83"/>
      <c r="AI15" s="88"/>
    </row>
    <row r="16" spans="1:35" s="50" customFormat="1" ht="48" x14ac:dyDescent="0.2">
      <c r="A16" s="89"/>
      <c r="B16" s="83"/>
      <c r="C16" s="90"/>
      <c r="D16" s="83"/>
      <c r="E16" s="83"/>
      <c r="F16" s="83"/>
      <c r="G16" s="83"/>
      <c r="H16" s="83"/>
      <c r="I16" s="83"/>
      <c r="J16" s="83"/>
      <c r="K16" s="83"/>
      <c r="L16" s="83"/>
      <c r="M16" s="83"/>
      <c r="N16" s="83"/>
      <c r="O16" s="83"/>
      <c r="P16" s="83"/>
      <c r="Q16" s="83"/>
      <c r="R16" s="40" t="s">
        <v>133</v>
      </c>
      <c r="S16" s="40" t="s">
        <v>15</v>
      </c>
      <c r="T16" s="46">
        <v>0.35399999999999998</v>
      </c>
      <c r="U16" s="46">
        <v>0.35399999999999998</v>
      </c>
      <c r="V16" s="40">
        <v>0</v>
      </c>
      <c r="W16" s="46">
        <v>0.35399999999999998</v>
      </c>
      <c r="X16" s="46">
        <v>0.35399999999999998</v>
      </c>
      <c r="Y16" s="86"/>
      <c r="Z16" s="86"/>
      <c r="AA16" s="130"/>
      <c r="AB16" s="83"/>
      <c r="AC16" s="83"/>
      <c r="AD16" s="90"/>
      <c r="AE16" s="90"/>
      <c r="AF16" s="121"/>
      <c r="AG16" s="40" t="s">
        <v>346</v>
      </c>
      <c r="AH16" s="83"/>
      <c r="AI16" s="88"/>
    </row>
    <row r="17" spans="1:35" s="50" customFormat="1" ht="27.75" customHeight="1" x14ac:dyDescent="0.2">
      <c r="A17" s="89"/>
      <c r="B17" s="83"/>
      <c r="C17" s="90"/>
      <c r="D17" s="83"/>
      <c r="E17" s="83"/>
      <c r="F17" s="83"/>
      <c r="G17" s="83"/>
      <c r="H17" s="83"/>
      <c r="I17" s="83"/>
      <c r="J17" s="83"/>
      <c r="K17" s="83"/>
      <c r="L17" s="83"/>
      <c r="M17" s="83"/>
      <c r="N17" s="83"/>
      <c r="O17" s="83"/>
      <c r="P17" s="83"/>
      <c r="Q17" s="83"/>
      <c r="R17" s="40" t="s">
        <v>250</v>
      </c>
      <c r="S17" s="40" t="s">
        <v>15</v>
      </c>
      <c r="T17" s="46">
        <v>0.14299999999999999</v>
      </c>
      <c r="U17" s="46">
        <v>0.14299999999999999</v>
      </c>
      <c r="V17" s="40">
        <v>0</v>
      </c>
      <c r="W17" s="46">
        <v>0.14299999999999999</v>
      </c>
      <c r="X17" s="46">
        <v>0.14299999999999999</v>
      </c>
      <c r="Y17" s="86"/>
      <c r="Z17" s="86"/>
      <c r="AA17" s="130"/>
      <c r="AB17" s="83"/>
      <c r="AC17" s="83"/>
      <c r="AD17" s="90"/>
      <c r="AE17" s="90"/>
      <c r="AF17" s="121"/>
      <c r="AG17" s="40" t="s">
        <v>258</v>
      </c>
      <c r="AH17" s="83"/>
      <c r="AI17" s="88"/>
    </row>
    <row r="18" spans="1:35" s="50" customFormat="1" ht="51.75" customHeight="1" x14ac:dyDescent="0.2">
      <c r="A18" s="89"/>
      <c r="B18" s="83"/>
      <c r="C18" s="90"/>
      <c r="D18" s="83"/>
      <c r="E18" s="83"/>
      <c r="F18" s="83"/>
      <c r="G18" s="83"/>
      <c r="H18" s="83"/>
      <c r="I18" s="83"/>
      <c r="J18" s="83"/>
      <c r="K18" s="83"/>
      <c r="L18" s="83"/>
      <c r="M18" s="83"/>
      <c r="N18" s="83"/>
      <c r="O18" s="83"/>
      <c r="P18" s="83"/>
      <c r="Q18" s="83"/>
      <c r="R18" s="40" t="s">
        <v>134</v>
      </c>
      <c r="S18" s="40" t="s">
        <v>15</v>
      </c>
      <c r="T18" s="46">
        <v>0.17899999999999999</v>
      </c>
      <c r="U18" s="46">
        <v>0.17899999999999999</v>
      </c>
      <c r="V18" s="40">
        <v>0</v>
      </c>
      <c r="W18" s="46">
        <v>0.17899999999999999</v>
      </c>
      <c r="X18" s="46">
        <v>0.17899999999999999</v>
      </c>
      <c r="Y18" s="86"/>
      <c r="Z18" s="86"/>
      <c r="AA18" s="130"/>
      <c r="AB18" s="83"/>
      <c r="AC18" s="83"/>
      <c r="AD18" s="90"/>
      <c r="AE18" s="90"/>
      <c r="AF18" s="121"/>
      <c r="AG18" s="40" t="s">
        <v>259</v>
      </c>
      <c r="AH18" s="83"/>
      <c r="AI18" s="88"/>
    </row>
    <row r="19" spans="1:35" s="50" customFormat="1" ht="52.5" customHeight="1" x14ac:dyDescent="0.2">
      <c r="A19" s="89"/>
      <c r="B19" s="83"/>
      <c r="C19" s="90"/>
      <c r="D19" s="83"/>
      <c r="E19" s="83"/>
      <c r="F19" s="83"/>
      <c r="G19" s="83"/>
      <c r="H19" s="83"/>
      <c r="I19" s="83"/>
      <c r="J19" s="83"/>
      <c r="K19" s="83"/>
      <c r="L19" s="83"/>
      <c r="M19" s="83"/>
      <c r="N19" s="83"/>
      <c r="O19" s="83"/>
      <c r="P19" s="83"/>
      <c r="Q19" s="83"/>
      <c r="R19" s="40" t="s">
        <v>61</v>
      </c>
      <c r="S19" s="40" t="s">
        <v>15</v>
      </c>
      <c r="T19" s="46">
        <v>0.121</v>
      </c>
      <c r="U19" s="46">
        <v>4.1000000000000002E-2</v>
      </c>
      <c r="V19" s="40">
        <v>0</v>
      </c>
      <c r="W19" s="46">
        <v>4.1000000000000002E-2</v>
      </c>
      <c r="X19" s="46">
        <v>4.1000000000000002E-2</v>
      </c>
      <c r="Y19" s="86"/>
      <c r="Z19" s="86"/>
      <c r="AA19" s="130"/>
      <c r="AB19" s="83"/>
      <c r="AC19" s="83"/>
      <c r="AD19" s="90"/>
      <c r="AE19" s="90"/>
      <c r="AF19" s="121"/>
      <c r="AG19" s="40" t="s">
        <v>347</v>
      </c>
      <c r="AH19" s="83"/>
      <c r="AI19" s="88"/>
    </row>
    <row r="20" spans="1:35" s="50" customFormat="1" ht="39.75" customHeight="1" x14ac:dyDescent="0.2">
      <c r="A20" s="89"/>
      <c r="B20" s="83"/>
      <c r="C20" s="90"/>
      <c r="D20" s="83"/>
      <c r="E20" s="83"/>
      <c r="F20" s="83"/>
      <c r="G20" s="83"/>
      <c r="H20" s="83"/>
      <c r="I20" s="83"/>
      <c r="J20" s="83"/>
      <c r="K20" s="83"/>
      <c r="L20" s="83"/>
      <c r="M20" s="83"/>
      <c r="N20" s="83"/>
      <c r="O20" s="83"/>
      <c r="P20" s="83"/>
      <c r="Q20" s="83"/>
      <c r="R20" s="40" t="s">
        <v>135</v>
      </c>
      <c r="S20" s="40" t="s">
        <v>15</v>
      </c>
      <c r="T20" s="10">
        <v>0.05</v>
      </c>
      <c r="U20" s="46">
        <v>1.2E-2</v>
      </c>
      <c r="V20" s="40">
        <v>0</v>
      </c>
      <c r="W20" s="46">
        <v>1.2E-2</v>
      </c>
      <c r="X20" s="46">
        <v>1.2E-2</v>
      </c>
      <c r="Y20" s="86"/>
      <c r="Z20" s="86"/>
      <c r="AA20" s="130"/>
      <c r="AB20" s="83"/>
      <c r="AC20" s="83"/>
      <c r="AD20" s="90"/>
      <c r="AE20" s="90"/>
      <c r="AF20" s="121"/>
      <c r="AG20" s="40" t="s">
        <v>348</v>
      </c>
      <c r="AH20" s="83"/>
      <c r="AI20" s="88"/>
    </row>
    <row r="21" spans="1:35" s="50" customFormat="1" ht="29.25" customHeight="1" x14ac:dyDescent="0.2">
      <c r="A21" s="89"/>
      <c r="B21" s="83"/>
      <c r="C21" s="90"/>
      <c r="D21" s="83"/>
      <c r="E21" s="83"/>
      <c r="F21" s="83"/>
      <c r="G21" s="83"/>
      <c r="H21" s="83"/>
      <c r="I21" s="83"/>
      <c r="J21" s="83"/>
      <c r="K21" s="83"/>
      <c r="L21" s="83"/>
      <c r="M21" s="83"/>
      <c r="N21" s="83"/>
      <c r="O21" s="83"/>
      <c r="P21" s="83"/>
      <c r="Q21" s="83"/>
      <c r="R21" s="40" t="s">
        <v>136</v>
      </c>
      <c r="S21" s="40" t="s">
        <v>15</v>
      </c>
      <c r="T21" s="46">
        <v>0.126</v>
      </c>
      <c r="U21" s="46">
        <v>4.3999999999999997E-2</v>
      </c>
      <c r="V21" s="40">
        <v>0</v>
      </c>
      <c r="W21" s="46">
        <v>4.3999999999999997E-2</v>
      </c>
      <c r="X21" s="46">
        <v>4.3999999999999997E-2</v>
      </c>
      <c r="Y21" s="86"/>
      <c r="Z21" s="86"/>
      <c r="AA21" s="130"/>
      <c r="AB21" s="83"/>
      <c r="AC21" s="83"/>
      <c r="AD21" s="90"/>
      <c r="AE21" s="90"/>
      <c r="AF21" s="121"/>
      <c r="AG21" s="40" t="s">
        <v>349</v>
      </c>
      <c r="AH21" s="83"/>
      <c r="AI21" s="88"/>
    </row>
    <row r="22" spans="1:35" s="50" customFormat="1" ht="66.75" customHeight="1" x14ac:dyDescent="0.2">
      <c r="A22" s="89"/>
      <c r="B22" s="83"/>
      <c r="C22" s="90"/>
      <c r="D22" s="83"/>
      <c r="E22" s="83"/>
      <c r="F22" s="83"/>
      <c r="G22" s="83"/>
      <c r="H22" s="83"/>
      <c r="I22" s="83"/>
      <c r="J22" s="83"/>
      <c r="K22" s="83"/>
      <c r="L22" s="83"/>
      <c r="M22" s="83"/>
      <c r="N22" s="83"/>
      <c r="O22" s="83"/>
      <c r="P22" s="83"/>
      <c r="Q22" s="83"/>
      <c r="R22" s="40" t="s">
        <v>137</v>
      </c>
      <c r="S22" s="40" t="s">
        <v>15</v>
      </c>
      <c r="T22" s="46">
        <v>4.3999999999999997E-2</v>
      </c>
      <c r="U22" s="10">
        <v>0.01</v>
      </c>
      <c r="V22" s="40">
        <v>0</v>
      </c>
      <c r="W22" s="10">
        <v>0.01</v>
      </c>
      <c r="X22" s="10">
        <v>0.01</v>
      </c>
      <c r="Y22" s="86"/>
      <c r="Z22" s="86"/>
      <c r="AA22" s="130"/>
      <c r="AB22" s="83"/>
      <c r="AC22" s="83"/>
      <c r="AD22" s="90"/>
      <c r="AE22" s="90"/>
      <c r="AF22" s="121"/>
      <c r="AG22" s="40" t="s">
        <v>350</v>
      </c>
      <c r="AH22" s="83"/>
      <c r="AI22" s="88"/>
    </row>
    <row r="23" spans="1:35" s="50" customFormat="1" ht="87" customHeight="1" x14ac:dyDescent="0.2">
      <c r="A23" s="89" t="s">
        <v>69</v>
      </c>
      <c r="B23" s="83"/>
      <c r="C23" s="90" t="s">
        <v>385</v>
      </c>
      <c r="D23" s="83" t="s">
        <v>385</v>
      </c>
      <c r="E23" s="83"/>
      <c r="F23" s="83" t="s">
        <v>385</v>
      </c>
      <c r="G23" s="83" t="s">
        <v>385</v>
      </c>
      <c r="H23" s="83" t="s">
        <v>385</v>
      </c>
      <c r="I23" s="83" t="s">
        <v>385</v>
      </c>
      <c r="J23" s="83" t="s">
        <v>385</v>
      </c>
      <c r="K23" s="83" t="s">
        <v>385</v>
      </c>
      <c r="L23" s="83"/>
      <c r="M23" s="83" t="s">
        <v>385</v>
      </c>
      <c r="N23" s="83" t="s">
        <v>385</v>
      </c>
      <c r="O23" s="83" t="s">
        <v>385</v>
      </c>
      <c r="P23" s="83" t="s">
        <v>385</v>
      </c>
      <c r="Q23" s="83"/>
      <c r="R23" s="155" t="s">
        <v>385</v>
      </c>
      <c r="S23" s="83" t="s">
        <v>385</v>
      </c>
      <c r="T23" s="83" t="s">
        <v>385</v>
      </c>
      <c r="U23" s="83" t="s">
        <v>385</v>
      </c>
      <c r="V23" s="83" t="s">
        <v>385</v>
      </c>
      <c r="W23" s="86" t="s">
        <v>385</v>
      </c>
      <c r="X23" s="86" t="s">
        <v>385</v>
      </c>
      <c r="Y23" s="86" t="s">
        <v>385</v>
      </c>
      <c r="Z23" s="86" t="s">
        <v>385</v>
      </c>
      <c r="AA23" s="130"/>
      <c r="AB23" s="83" t="s">
        <v>385</v>
      </c>
      <c r="AC23" s="90" t="s">
        <v>385</v>
      </c>
      <c r="AD23" s="90" t="s">
        <v>385</v>
      </c>
      <c r="AE23" s="90" t="str">
        <f>+AD23</f>
        <v>*</v>
      </c>
      <c r="AF23" s="121"/>
      <c r="AG23" s="155" t="s">
        <v>385</v>
      </c>
      <c r="AH23" s="155" t="s">
        <v>449</v>
      </c>
      <c r="AI23" s="164" t="s">
        <v>144</v>
      </c>
    </row>
    <row r="24" spans="1:35" s="50" customFormat="1" ht="24" customHeight="1" x14ac:dyDescent="0.2">
      <c r="A24" s="89"/>
      <c r="B24" s="83"/>
      <c r="C24" s="90"/>
      <c r="D24" s="83"/>
      <c r="E24" s="83"/>
      <c r="F24" s="83"/>
      <c r="G24" s="83"/>
      <c r="H24" s="83"/>
      <c r="I24" s="83"/>
      <c r="J24" s="83"/>
      <c r="K24" s="83"/>
      <c r="L24" s="83"/>
      <c r="M24" s="83"/>
      <c r="N24" s="83"/>
      <c r="O24" s="83"/>
      <c r="P24" s="83"/>
      <c r="Q24" s="83"/>
      <c r="R24" s="156"/>
      <c r="S24" s="83"/>
      <c r="T24" s="83"/>
      <c r="U24" s="83"/>
      <c r="V24" s="83"/>
      <c r="W24" s="86"/>
      <c r="X24" s="86"/>
      <c r="Y24" s="86"/>
      <c r="Z24" s="86"/>
      <c r="AA24" s="130"/>
      <c r="AB24" s="83"/>
      <c r="AC24" s="90"/>
      <c r="AD24" s="90"/>
      <c r="AE24" s="90"/>
      <c r="AF24" s="121"/>
      <c r="AG24" s="156"/>
      <c r="AH24" s="156"/>
      <c r="AI24" s="165"/>
    </row>
    <row r="25" spans="1:35" s="50" customFormat="1" ht="36" customHeight="1" x14ac:dyDescent="0.2">
      <c r="A25" s="89"/>
      <c r="B25" s="83"/>
      <c r="C25" s="90"/>
      <c r="D25" s="83"/>
      <c r="E25" s="83"/>
      <c r="F25" s="83"/>
      <c r="G25" s="83"/>
      <c r="H25" s="83"/>
      <c r="I25" s="83"/>
      <c r="J25" s="83"/>
      <c r="K25" s="83"/>
      <c r="L25" s="83"/>
      <c r="M25" s="83"/>
      <c r="N25" s="83"/>
      <c r="O25" s="83"/>
      <c r="P25" s="83"/>
      <c r="Q25" s="83"/>
      <c r="R25" s="156"/>
      <c r="S25" s="83"/>
      <c r="T25" s="83"/>
      <c r="U25" s="83"/>
      <c r="V25" s="83"/>
      <c r="W25" s="86"/>
      <c r="X25" s="86"/>
      <c r="Y25" s="86"/>
      <c r="Z25" s="86"/>
      <c r="AA25" s="130"/>
      <c r="AB25" s="83"/>
      <c r="AC25" s="90"/>
      <c r="AD25" s="90"/>
      <c r="AE25" s="90"/>
      <c r="AF25" s="121"/>
      <c r="AG25" s="156"/>
      <c r="AH25" s="156"/>
      <c r="AI25" s="165"/>
    </row>
    <row r="26" spans="1:35" s="50" customFormat="1" ht="24" customHeight="1" x14ac:dyDescent="0.2">
      <c r="A26" s="89"/>
      <c r="B26" s="83"/>
      <c r="C26" s="90"/>
      <c r="D26" s="83"/>
      <c r="E26" s="83"/>
      <c r="F26" s="83"/>
      <c r="G26" s="83"/>
      <c r="H26" s="83"/>
      <c r="I26" s="83"/>
      <c r="J26" s="83"/>
      <c r="K26" s="83"/>
      <c r="L26" s="83"/>
      <c r="M26" s="83"/>
      <c r="N26" s="83"/>
      <c r="O26" s="83"/>
      <c r="P26" s="83"/>
      <c r="Q26" s="83"/>
      <c r="R26" s="156"/>
      <c r="S26" s="83"/>
      <c r="T26" s="83"/>
      <c r="U26" s="83"/>
      <c r="V26" s="83"/>
      <c r="W26" s="86"/>
      <c r="X26" s="86"/>
      <c r="Y26" s="86"/>
      <c r="Z26" s="86"/>
      <c r="AA26" s="130"/>
      <c r="AB26" s="83"/>
      <c r="AC26" s="90"/>
      <c r="AD26" s="90"/>
      <c r="AE26" s="90"/>
      <c r="AF26" s="121"/>
      <c r="AG26" s="156"/>
      <c r="AH26" s="156"/>
      <c r="AI26" s="165"/>
    </row>
    <row r="27" spans="1:35" s="50" customFormat="1" ht="36" customHeight="1" x14ac:dyDescent="0.2">
      <c r="A27" s="89"/>
      <c r="B27" s="83"/>
      <c r="C27" s="90"/>
      <c r="D27" s="83"/>
      <c r="E27" s="83"/>
      <c r="F27" s="83"/>
      <c r="G27" s="83"/>
      <c r="H27" s="83"/>
      <c r="I27" s="83"/>
      <c r="J27" s="83"/>
      <c r="K27" s="83"/>
      <c r="L27" s="83"/>
      <c r="M27" s="83"/>
      <c r="N27" s="83"/>
      <c r="O27" s="83"/>
      <c r="P27" s="83"/>
      <c r="Q27" s="83"/>
      <c r="R27" s="156"/>
      <c r="S27" s="83"/>
      <c r="T27" s="83"/>
      <c r="U27" s="83"/>
      <c r="V27" s="83"/>
      <c r="W27" s="86"/>
      <c r="X27" s="86"/>
      <c r="Y27" s="86"/>
      <c r="Z27" s="86"/>
      <c r="AA27" s="130"/>
      <c r="AB27" s="83"/>
      <c r="AC27" s="90"/>
      <c r="AD27" s="90"/>
      <c r="AE27" s="90"/>
      <c r="AF27" s="121"/>
      <c r="AG27" s="156"/>
      <c r="AH27" s="156"/>
      <c r="AI27" s="165"/>
    </row>
    <row r="28" spans="1:35" s="50" customFormat="1" ht="30" customHeight="1" x14ac:dyDescent="0.2">
      <c r="A28" s="89"/>
      <c r="B28" s="83"/>
      <c r="C28" s="90"/>
      <c r="D28" s="83"/>
      <c r="E28" s="83"/>
      <c r="F28" s="83"/>
      <c r="G28" s="83"/>
      <c r="H28" s="83"/>
      <c r="I28" s="83"/>
      <c r="J28" s="83"/>
      <c r="K28" s="83"/>
      <c r="L28" s="83"/>
      <c r="M28" s="83"/>
      <c r="N28" s="83"/>
      <c r="O28" s="83"/>
      <c r="P28" s="83"/>
      <c r="Q28" s="83"/>
      <c r="R28" s="156"/>
      <c r="S28" s="83"/>
      <c r="T28" s="83"/>
      <c r="U28" s="83"/>
      <c r="V28" s="83"/>
      <c r="W28" s="86"/>
      <c r="X28" s="86"/>
      <c r="Y28" s="86"/>
      <c r="Z28" s="86"/>
      <c r="AA28" s="130"/>
      <c r="AB28" s="83"/>
      <c r="AC28" s="90"/>
      <c r="AD28" s="90"/>
      <c r="AE28" s="90"/>
      <c r="AF28" s="121"/>
      <c r="AG28" s="156"/>
      <c r="AH28" s="156"/>
      <c r="AI28" s="165"/>
    </row>
    <row r="29" spans="1:35" s="50" customFormat="1" ht="26.25" customHeight="1" x14ac:dyDescent="0.2">
      <c r="A29" s="89"/>
      <c r="B29" s="83"/>
      <c r="C29" s="90"/>
      <c r="D29" s="83"/>
      <c r="E29" s="83"/>
      <c r="F29" s="83"/>
      <c r="G29" s="83"/>
      <c r="H29" s="83"/>
      <c r="I29" s="83"/>
      <c r="J29" s="83"/>
      <c r="K29" s="83"/>
      <c r="L29" s="83"/>
      <c r="M29" s="83"/>
      <c r="N29" s="83"/>
      <c r="O29" s="83"/>
      <c r="P29" s="83"/>
      <c r="Q29" s="83"/>
      <c r="R29" s="156"/>
      <c r="S29" s="83"/>
      <c r="T29" s="83"/>
      <c r="U29" s="83"/>
      <c r="V29" s="83"/>
      <c r="W29" s="86"/>
      <c r="X29" s="86"/>
      <c r="Y29" s="86"/>
      <c r="Z29" s="86"/>
      <c r="AA29" s="130"/>
      <c r="AB29" s="83"/>
      <c r="AC29" s="90"/>
      <c r="AD29" s="90"/>
      <c r="AE29" s="90"/>
      <c r="AF29" s="121"/>
      <c r="AG29" s="156"/>
      <c r="AH29" s="156"/>
      <c r="AI29" s="165"/>
    </row>
    <row r="30" spans="1:35" s="50" customFormat="1" ht="24.75" customHeight="1" x14ac:dyDescent="0.2">
      <c r="A30" s="89"/>
      <c r="B30" s="83"/>
      <c r="C30" s="90"/>
      <c r="D30" s="83"/>
      <c r="E30" s="83"/>
      <c r="F30" s="83"/>
      <c r="G30" s="83"/>
      <c r="H30" s="83"/>
      <c r="I30" s="83"/>
      <c r="J30" s="83"/>
      <c r="K30" s="83"/>
      <c r="L30" s="83"/>
      <c r="M30" s="83"/>
      <c r="N30" s="83"/>
      <c r="O30" s="83"/>
      <c r="P30" s="83"/>
      <c r="Q30" s="83"/>
      <c r="R30" s="156"/>
      <c r="S30" s="83"/>
      <c r="T30" s="83"/>
      <c r="U30" s="83"/>
      <c r="V30" s="83"/>
      <c r="W30" s="86"/>
      <c r="X30" s="86"/>
      <c r="Y30" s="86"/>
      <c r="Z30" s="86"/>
      <c r="AA30" s="130"/>
      <c r="AB30" s="83"/>
      <c r="AC30" s="90"/>
      <c r="AD30" s="90"/>
      <c r="AE30" s="90"/>
      <c r="AF30" s="121"/>
      <c r="AG30" s="156"/>
      <c r="AH30" s="156"/>
      <c r="AI30" s="165"/>
    </row>
    <row r="31" spans="1:35" s="50" customFormat="1" ht="24.75" customHeight="1" x14ac:dyDescent="0.2">
      <c r="A31" s="89"/>
      <c r="B31" s="83"/>
      <c r="C31" s="90"/>
      <c r="D31" s="83"/>
      <c r="E31" s="83"/>
      <c r="F31" s="83"/>
      <c r="G31" s="83"/>
      <c r="H31" s="83"/>
      <c r="I31" s="83"/>
      <c r="J31" s="83"/>
      <c r="K31" s="83"/>
      <c r="L31" s="83"/>
      <c r="M31" s="83"/>
      <c r="N31" s="83"/>
      <c r="O31" s="83"/>
      <c r="P31" s="83"/>
      <c r="Q31" s="83"/>
      <c r="R31" s="157"/>
      <c r="S31" s="83"/>
      <c r="T31" s="83"/>
      <c r="U31" s="83"/>
      <c r="V31" s="83"/>
      <c r="W31" s="86"/>
      <c r="X31" s="86"/>
      <c r="Y31" s="86"/>
      <c r="Z31" s="86"/>
      <c r="AA31" s="130"/>
      <c r="AB31" s="83"/>
      <c r="AC31" s="90"/>
      <c r="AD31" s="90"/>
      <c r="AE31" s="90"/>
      <c r="AF31" s="121"/>
      <c r="AG31" s="157"/>
      <c r="AH31" s="157"/>
      <c r="AI31" s="166"/>
    </row>
    <row r="32" spans="1:35" s="50" customFormat="1" ht="36" x14ac:dyDescent="0.2">
      <c r="A32" s="42" t="s">
        <v>71</v>
      </c>
      <c r="B32" s="40" t="s">
        <v>48</v>
      </c>
      <c r="C32" s="47">
        <v>41978</v>
      </c>
      <c r="D32" s="40" t="s">
        <v>51</v>
      </c>
      <c r="E32" s="51"/>
      <c r="F32" s="40" t="s">
        <v>63</v>
      </c>
      <c r="G32" s="40" t="s">
        <v>78</v>
      </c>
      <c r="H32" s="40" t="s">
        <v>52</v>
      </c>
      <c r="I32" s="40" t="s">
        <v>79</v>
      </c>
      <c r="J32" s="40" t="s">
        <v>52</v>
      </c>
      <c r="K32" s="40" t="s">
        <v>52</v>
      </c>
      <c r="L32" s="51"/>
      <c r="M32" s="40" t="s">
        <v>15</v>
      </c>
      <c r="N32" s="40" t="s">
        <v>15</v>
      </c>
      <c r="O32" s="40" t="s">
        <v>15</v>
      </c>
      <c r="P32" s="40" t="s">
        <v>15</v>
      </c>
      <c r="Q32" s="40" t="s">
        <v>23</v>
      </c>
      <c r="R32" s="40" t="s">
        <v>138</v>
      </c>
      <c r="S32" s="40" t="s">
        <v>15</v>
      </c>
      <c r="T32" s="40" t="s">
        <v>79</v>
      </c>
      <c r="U32" s="40" t="s">
        <v>79</v>
      </c>
      <c r="V32" s="40" t="s">
        <v>15</v>
      </c>
      <c r="W32" s="40" t="s">
        <v>79</v>
      </c>
      <c r="X32" s="40" t="s">
        <v>15</v>
      </c>
      <c r="Y32" s="40" t="s">
        <v>79</v>
      </c>
      <c r="Z32" s="40" t="s">
        <v>79</v>
      </c>
      <c r="AA32" s="48" t="s">
        <v>14</v>
      </c>
      <c r="AB32" s="40" t="s">
        <v>52</v>
      </c>
      <c r="AC32" s="47">
        <v>41978</v>
      </c>
      <c r="AD32" s="47">
        <v>41978</v>
      </c>
      <c r="AE32" s="40" t="s">
        <v>64</v>
      </c>
      <c r="AF32" s="49" t="s">
        <v>23</v>
      </c>
      <c r="AG32" s="40" t="s">
        <v>80</v>
      </c>
      <c r="AH32" s="40" t="s">
        <v>450</v>
      </c>
      <c r="AI32" s="43" t="s">
        <v>144</v>
      </c>
    </row>
    <row r="33" spans="1:35" s="50" customFormat="1" ht="43.5" customHeight="1" x14ac:dyDescent="0.2">
      <c r="A33" s="87" t="s">
        <v>81</v>
      </c>
      <c r="B33" s="127" t="s">
        <v>48</v>
      </c>
      <c r="C33" s="122">
        <v>41994</v>
      </c>
      <c r="D33" s="127" t="s">
        <v>51</v>
      </c>
      <c r="E33" s="127"/>
      <c r="F33" s="127" t="s">
        <v>63</v>
      </c>
      <c r="G33" s="127" t="s">
        <v>78</v>
      </c>
      <c r="H33" s="127" t="s">
        <v>52</v>
      </c>
      <c r="I33" s="127" t="s">
        <v>82</v>
      </c>
      <c r="J33" s="127" t="s">
        <v>82</v>
      </c>
      <c r="K33" s="127" t="s">
        <v>52</v>
      </c>
      <c r="L33" s="127" t="s">
        <v>16</v>
      </c>
      <c r="M33" s="127" t="s">
        <v>84</v>
      </c>
      <c r="N33" s="127">
        <v>3520</v>
      </c>
      <c r="O33" s="127" t="s">
        <v>51</v>
      </c>
      <c r="P33" s="127" t="s">
        <v>83</v>
      </c>
      <c r="Q33" s="127" t="s">
        <v>23</v>
      </c>
      <c r="R33" s="39" t="s">
        <v>139</v>
      </c>
      <c r="S33" s="39" t="s">
        <v>15</v>
      </c>
      <c r="T33" s="39" t="s">
        <v>53</v>
      </c>
      <c r="U33" s="39">
        <v>22</v>
      </c>
      <c r="V33" s="127" t="s">
        <v>15</v>
      </c>
      <c r="W33" s="41">
        <v>0.22</v>
      </c>
      <c r="X33" s="127" t="s">
        <v>15</v>
      </c>
      <c r="Y33" s="127" t="s">
        <v>79</v>
      </c>
      <c r="Z33" s="127" t="s">
        <v>79</v>
      </c>
      <c r="AA33" s="133" t="s">
        <v>14</v>
      </c>
      <c r="AB33" s="127" t="s">
        <v>52</v>
      </c>
      <c r="AC33" s="122">
        <v>41994</v>
      </c>
      <c r="AD33" s="122">
        <v>41986</v>
      </c>
      <c r="AE33" s="122">
        <v>41991</v>
      </c>
      <c r="AF33" s="131" t="s">
        <v>23</v>
      </c>
      <c r="AG33" s="40" t="s">
        <v>360</v>
      </c>
      <c r="AH33" s="127" t="s">
        <v>147</v>
      </c>
      <c r="AI33" s="132" t="s">
        <v>144</v>
      </c>
    </row>
    <row r="34" spans="1:35" s="50" customFormat="1" ht="41.25" customHeight="1" x14ac:dyDescent="0.2">
      <c r="A34" s="87"/>
      <c r="B34" s="127"/>
      <c r="C34" s="122"/>
      <c r="D34" s="127"/>
      <c r="E34" s="127"/>
      <c r="F34" s="127"/>
      <c r="G34" s="127"/>
      <c r="H34" s="127"/>
      <c r="I34" s="127"/>
      <c r="J34" s="127"/>
      <c r="K34" s="127"/>
      <c r="L34" s="127"/>
      <c r="M34" s="127"/>
      <c r="N34" s="127"/>
      <c r="O34" s="127"/>
      <c r="P34" s="127"/>
      <c r="Q34" s="127"/>
      <c r="R34" s="39" t="s">
        <v>85</v>
      </c>
      <c r="S34" s="39" t="s">
        <v>15</v>
      </c>
      <c r="T34" s="41">
        <v>0.7</v>
      </c>
      <c r="U34" s="41">
        <v>0.7</v>
      </c>
      <c r="V34" s="127"/>
      <c r="W34" s="41">
        <v>0.7</v>
      </c>
      <c r="X34" s="127"/>
      <c r="Y34" s="127"/>
      <c r="Z34" s="127"/>
      <c r="AA34" s="133"/>
      <c r="AB34" s="127"/>
      <c r="AC34" s="122"/>
      <c r="AD34" s="122"/>
      <c r="AE34" s="122"/>
      <c r="AF34" s="131"/>
      <c r="AG34" s="40" t="s">
        <v>361</v>
      </c>
      <c r="AH34" s="127"/>
      <c r="AI34" s="132"/>
    </row>
    <row r="35" spans="1:35" s="50" customFormat="1" ht="42.75" customHeight="1" x14ac:dyDescent="0.2">
      <c r="A35" s="87" t="s">
        <v>88</v>
      </c>
      <c r="B35" s="127" t="s">
        <v>48</v>
      </c>
      <c r="C35" s="122">
        <v>41994</v>
      </c>
      <c r="D35" s="127" t="s">
        <v>51</v>
      </c>
      <c r="E35" s="127"/>
      <c r="F35" s="127" t="s">
        <v>63</v>
      </c>
      <c r="G35" s="127" t="s">
        <v>78</v>
      </c>
      <c r="H35" s="127" t="s">
        <v>52</v>
      </c>
      <c r="I35" s="127" t="s">
        <v>92</v>
      </c>
      <c r="J35" s="127" t="s">
        <v>92</v>
      </c>
      <c r="K35" s="127" t="s">
        <v>52</v>
      </c>
      <c r="L35" s="127" t="s">
        <v>16</v>
      </c>
      <c r="M35" s="127" t="s">
        <v>86</v>
      </c>
      <c r="N35" s="127">
        <v>2730</v>
      </c>
      <c r="O35" s="127" t="s">
        <v>51</v>
      </c>
      <c r="P35" s="127" t="s">
        <v>83</v>
      </c>
      <c r="Q35" s="127" t="s">
        <v>23</v>
      </c>
      <c r="R35" s="39" t="s">
        <v>140</v>
      </c>
      <c r="S35" s="39" t="s">
        <v>15</v>
      </c>
      <c r="T35" s="41">
        <v>0.06</v>
      </c>
      <c r="U35" s="39" t="s">
        <v>87</v>
      </c>
      <c r="V35" s="127" t="s">
        <v>15</v>
      </c>
      <c r="W35" s="41">
        <v>0.22</v>
      </c>
      <c r="X35" s="41">
        <v>0.22</v>
      </c>
      <c r="Y35" s="41">
        <v>0.95</v>
      </c>
      <c r="Z35" s="41">
        <v>0.05</v>
      </c>
      <c r="AA35" s="133" t="s">
        <v>14</v>
      </c>
      <c r="AB35" s="127" t="s">
        <v>52</v>
      </c>
      <c r="AC35" s="122">
        <v>41994</v>
      </c>
      <c r="AD35" s="122">
        <v>41986</v>
      </c>
      <c r="AE35" s="122">
        <v>41988</v>
      </c>
      <c r="AF35" s="131" t="s">
        <v>23</v>
      </c>
      <c r="AG35" s="40" t="s">
        <v>361</v>
      </c>
      <c r="AH35" s="127" t="s">
        <v>146</v>
      </c>
      <c r="AI35" s="52" t="s">
        <v>144</v>
      </c>
    </row>
    <row r="36" spans="1:35" s="50" customFormat="1" ht="40.5" customHeight="1" x14ac:dyDescent="0.2">
      <c r="A36" s="87"/>
      <c r="B36" s="127"/>
      <c r="C36" s="122"/>
      <c r="D36" s="127"/>
      <c r="E36" s="127"/>
      <c r="F36" s="127"/>
      <c r="G36" s="127"/>
      <c r="H36" s="127"/>
      <c r="I36" s="127"/>
      <c r="J36" s="127"/>
      <c r="K36" s="127"/>
      <c r="L36" s="127"/>
      <c r="M36" s="127"/>
      <c r="N36" s="127"/>
      <c r="O36" s="127"/>
      <c r="P36" s="127"/>
      <c r="Q36" s="127"/>
      <c r="R36" s="39" t="s">
        <v>141</v>
      </c>
      <c r="S36" s="39" t="s">
        <v>15</v>
      </c>
      <c r="T36" s="41">
        <v>0.1</v>
      </c>
      <c r="U36" s="41">
        <v>0.1</v>
      </c>
      <c r="V36" s="127"/>
      <c r="W36" s="41">
        <v>0.1</v>
      </c>
      <c r="X36" s="39" t="s">
        <v>15</v>
      </c>
      <c r="Y36" s="41">
        <v>0.95</v>
      </c>
      <c r="Z36" s="41">
        <v>0.05</v>
      </c>
      <c r="AA36" s="133"/>
      <c r="AB36" s="127"/>
      <c r="AC36" s="122"/>
      <c r="AD36" s="122"/>
      <c r="AE36" s="122"/>
      <c r="AF36" s="131"/>
      <c r="AG36" s="40" t="s">
        <v>362</v>
      </c>
      <c r="AH36" s="127"/>
      <c r="AI36" s="52" t="s">
        <v>144</v>
      </c>
    </row>
    <row r="37" spans="1:35" s="50" customFormat="1" ht="41.25" customHeight="1" x14ac:dyDescent="0.2">
      <c r="A37" s="150" t="s">
        <v>89</v>
      </c>
      <c r="B37" s="127" t="s">
        <v>48</v>
      </c>
      <c r="C37" s="122">
        <v>41994</v>
      </c>
      <c r="D37" s="127" t="s">
        <v>51</v>
      </c>
      <c r="E37" s="127" t="s">
        <v>90</v>
      </c>
      <c r="F37" s="127" t="s">
        <v>63</v>
      </c>
      <c r="G37" s="127" t="s">
        <v>93</v>
      </c>
      <c r="H37" s="127" t="s">
        <v>91</v>
      </c>
      <c r="I37" s="127" t="s">
        <v>82</v>
      </c>
      <c r="J37" s="127" t="s">
        <v>82</v>
      </c>
      <c r="K37" s="127" t="s">
        <v>91</v>
      </c>
      <c r="L37" s="127" t="s">
        <v>16</v>
      </c>
      <c r="M37" s="127" t="s">
        <v>84</v>
      </c>
      <c r="N37" s="127">
        <v>3520</v>
      </c>
      <c r="O37" s="127" t="s">
        <v>51</v>
      </c>
      <c r="P37" s="127" t="s">
        <v>83</v>
      </c>
      <c r="Q37" s="127" t="s">
        <v>23</v>
      </c>
      <c r="R37" s="39" t="s">
        <v>142</v>
      </c>
      <c r="S37" s="39" t="s">
        <v>15</v>
      </c>
      <c r="T37" s="39" t="s">
        <v>53</v>
      </c>
      <c r="U37" s="39">
        <v>22</v>
      </c>
      <c r="V37" s="127" t="s">
        <v>15</v>
      </c>
      <c r="W37" s="41">
        <v>0.22</v>
      </c>
      <c r="X37" s="127" t="s">
        <v>15</v>
      </c>
      <c r="Y37" s="127" t="s">
        <v>79</v>
      </c>
      <c r="Z37" s="127" t="s">
        <v>79</v>
      </c>
      <c r="AA37" s="133" t="s">
        <v>14</v>
      </c>
      <c r="AB37" s="127" t="s">
        <v>91</v>
      </c>
      <c r="AC37" s="122">
        <v>41994</v>
      </c>
      <c r="AD37" s="122">
        <v>41986</v>
      </c>
      <c r="AE37" s="122">
        <v>41991</v>
      </c>
      <c r="AF37" s="131" t="s">
        <v>23</v>
      </c>
      <c r="AG37" s="40" t="s">
        <v>360</v>
      </c>
      <c r="AH37" s="83" t="s">
        <v>451</v>
      </c>
      <c r="AI37" s="83" t="s">
        <v>94</v>
      </c>
    </row>
    <row r="38" spans="1:35" s="50" customFormat="1" ht="42.75" customHeight="1" x14ac:dyDescent="0.2">
      <c r="A38" s="151"/>
      <c r="B38" s="127"/>
      <c r="C38" s="122"/>
      <c r="D38" s="127"/>
      <c r="E38" s="127"/>
      <c r="F38" s="127"/>
      <c r="G38" s="127"/>
      <c r="H38" s="127"/>
      <c r="I38" s="127"/>
      <c r="J38" s="127"/>
      <c r="K38" s="127"/>
      <c r="L38" s="127"/>
      <c r="M38" s="127"/>
      <c r="N38" s="127"/>
      <c r="O38" s="127"/>
      <c r="P38" s="127"/>
      <c r="Q38" s="127"/>
      <c r="R38" s="39" t="s">
        <v>85</v>
      </c>
      <c r="S38" s="39" t="s">
        <v>15</v>
      </c>
      <c r="T38" s="41">
        <v>0.7</v>
      </c>
      <c r="U38" s="41">
        <v>0.7</v>
      </c>
      <c r="V38" s="127"/>
      <c r="W38" s="41">
        <v>0.7</v>
      </c>
      <c r="X38" s="127"/>
      <c r="Y38" s="127"/>
      <c r="Z38" s="127"/>
      <c r="AA38" s="133"/>
      <c r="AB38" s="127"/>
      <c r="AC38" s="122"/>
      <c r="AD38" s="122"/>
      <c r="AE38" s="122"/>
      <c r="AF38" s="131"/>
      <c r="AG38" s="40" t="s">
        <v>361</v>
      </c>
      <c r="AH38" s="83"/>
      <c r="AI38" s="83"/>
    </row>
    <row r="39" spans="1:35" s="50" customFormat="1" ht="43.5" customHeight="1" x14ac:dyDescent="0.2">
      <c r="A39" s="87" t="s">
        <v>363</v>
      </c>
      <c r="B39" s="37"/>
      <c r="C39" s="144">
        <v>41994</v>
      </c>
      <c r="D39" s="141" t="s">
        <v>51</v>
      </c>
      <c r="E39" s="141" t="s">
        <v>90</v>
      </c>
      <c r="F39" s="141" t="s">
        <v>63</v>
      </c>
      <c r="G39" s="141" t="s">
        <v>78</v>
      </c>
      <c r="H39" s="141" t="s">
        <v>91</v>
      </c>
      <c r="I39" s="141" t="s">
        <v>92</v>
      </c>
      <c r="J39" s="141" t="s">
        <v>92</v>
      </c>
      <c r="K39" s="141" t="s">
        <v>91</v>
      </c>
      <c r="L39" s="141" t="s">
        <v>16</v>
      </c>
      <c r="M39" s="141" t="s">
        <v>86</v>
      </c>
      <c r="N39" s="141">
        <v>2730</v>
      </c>
      <c r="O39" s="141" t="s">
        <v>51</v>
      </c>
      <c r="P39" s="141" t="s">
        <v>83</v>
      </c>
      <c r="Q39" s="141" t="s">
        <v>23</v>
      </c>
      <c r="R39" s="39" t="s">
        <v>140</v>
      </c>
      <c r="S39" s="39" t="s">
        <v>15</v>
      </c>
      <c r="T39" s="41">
        <v>0.06</v>
      </c>
      <c r="U39" s="41">
        <v>0.06</v>
      </c>
      <c r="V39" s="127" t="s">
        <v>15</v>
      </c>
      <c r="W39" s="41">
        <v>0.22</v>
      </c>
      <c r="X39" s="41">
        <v>0.22</v>
      </c>
      <c r="Y39" s="41">
        <v>0.95</v>
      </c>
      <c r="Z39" s="41">
        <v>0.05</v>
      </c>
      <c r="AA39" s="130" t="s">
        <v>14</v>
      </c>
      <c r="AB39" s="83" t="s">
        <v>91</v>
      </c>
      <c r="AC39" s="90">
        <v>41994</v>
      </c>
      <c r="AD39" s="90">
        <v>41986</v>
      </c>
      <c r="AE39" s="90">
        <v>41988</v>
      </c>
      <c r="AF39" s="121" t="s">
        <v>23</v>
      </c>
      <c r="AG39" s="40" t="s">
        <v>361</v>
      </c>
      <c r="AH39" s="83" t="s">
        <v>452</v>
      </c>
      <c r="AI39" s="83" t="s">
        <v>94</v>
      </c>
    </row>
    <row r="40" spans="1:35" s="50" customFormat="1" ht="43.5" customHeight="1" x14ac:dyDescent="0.2">
      <c r="A40" s="87"/>
      <c r="B40" s="38"/>
      <c r="C40" s="145"/>
      <c r="D40" s="142"/>
      <c r="E40" s="142"/>
      <c r="F40" s="142"/>
      <c r="G40" s="142"/>
      <c r="H40" s="142"/>
      <c r="I40" s="142"/>
      <c r="J40" s="142"/>
      <c r="K40" s="142"/>
      <c r="L40" s="142"/>
      <c r="M40" s="142"/>
      <c r="N40" s="142"/>
      <c r="O40" s="142"/>
      <c r="P40" s="142"/>
      <c r="Q40" s="142"/>
      <c r="R40" s="40" t="s">
        <v>143</v>
      </c>
      <c r="S40" s="40" t="s">
        <v>15</v>
      </c>
      <c r="T40" s="10">
        <v>0.1</v>
      </c>
      <c r="U40" s="10">
        <v>0.1</v>
      </c>
      <c r="V40" s="127"/>
      <c r="W40" s="10">
        <v>0.1</v>
      </c>
      <c r="X40" s="40" t="s">
        <v>15</v>
      </c>
      <c r="Y40" s="10">
        <v>0.95</v>
      </c>
      <c r="Z40" s="10">
        <v>0.05</v>
      </c>
      <c r="AA40" s="130"/>
      <c r="AB40" s="83"/>
      <c r="AC40" s="90"/>
      <c r="AD40" s="90"/>
      <c r="AE40" s="90"/>
      <c r="AF40" s="121"/>
      <c r="AG40" s="40" t="s">
        <v>362</v>
      </c>
      <c r="AH40" s="83"/>
      <c r="AI40" s="83"/>
    </row>
    <row r="41" spans="1:35" s="50" customFormat="1" ht="43.5" customHeight="1" x14ac:dyDescent="0.2">
      <c r="A41" s="87"/>
      <c r="B41" s="38"/>
      <c r="C41" s="145"/>
      <c r="D41" s="142"/>
      <c r="E41" s="142"/>
      <c r="F41" s="142"/>
      <c r="G41" s="142"/>
      <c r="H41" s="142"/>
      <c r="I41" s="142"/>
      <c r="J41" s="142"/>
      <c r="K41" s="142"/>
      <c r="L41" s="142"/>
      <c r="M41" s="142"/>
      <c r="N41" s="142"/>
      <c r="O41" s="142"/>
      <c r="P41" s="142"/>
      <c r="Q41" s="142"/>
      <c r="R41" s="39" t="s">
        <v>309</v>
      </c>
      <c r="S41" s="39" t="s">
        <v>15</v>
      </c>
      <c r="T41" s="39" t="s">
        <v>15</v>
      </c>
      <c r="U41" s="39" t="s">
        <v>15</v>
      </c>
      <c r="V41" s="127"/>
      <c r="W41" s="39" t="s">
        <v>15</v>
      </c>
      <c r="X41" s="39" t="s">
        <v>15</v>
      </c>
      <c r="Y41" s="41">
        <v>0.95</v>
      </c>
      <c r="Z41" s="41">
        <v>0.05</v>
      </c>
      <c r="AA41" s="130"/>
      <c r="AB41" s="83"/>
      <c r="AC41" s="90"/>
      <c r="AD41" s="90"/>
      <c r="AE41" s="90"/>
      <c r="AF41" s="121"/>
      <c r="AG41" s="10">
        <v>0.77</v>
      </c>
      <c r="AH41" s="83"/>
      <c r="AI41" s="83"/>
    </row>
    <row r="42" spans="1:35" s="50" customFormat="1" ht="43.5" customHeight="1" x14ac:dyDescent="0.2">
      <c r="A42" s="87"/>
      <c r="B42" s="38"/>
      <c r="C42" s="145"/>
      <c r="D42" s="142"/>
      <c r="E42" s="142"/>
      <c r="F42" s="142"/>
      <c r="G42" s="142"/>
      <c r="H42" s="142"/>
      <c r="I42" s="142"/>
      <c r="J42" s="142"/>
      <c r="K42" s="142"/>
      <c r="L42" s="142"/>
      <c r="M42" s="142"/>
      <c r="N42" s="142"/>
      <c r="O42" s="142"/>
      <c r="P42" s="142"/>
      <c r="Q42" s="142"/>
      <c r="R42" s="39" t="s">
        <v>310</v>
      </c>
      <c r="S42" s="39" t="s">
        <v>15</v>
      </c>
      <c r="T42" s="39" t="s">
        <v>15</v>
      </c>
      <c r="U42" s="39" t="s">
        <v>15</v>
      </c>
      <c r="V42" s="127"/>
      <c r="W42" s="39" t="s">
        <v>15</v>
      </c>
      <c r="X42" s="39" t="s">
        <v>15</v>
      </c>
      <c r="Y42" s="41">
        <v>0.95</v>
      </c>
      <c r="Z42" s="41">
        <v>0.05</v>
      </c>
      <c r="AA42" s="130"/>
      <c r="AB42" s="83"/>
      <c r="AC42" s="90"/>
      <c r="AD42" s="90"/>
      <c r="AE42" s="90"/>
      <c r="AF42" s="121"/>
      <c r="AG42" s="10">
        <v>0.16</v>
      </c>
      <c r="AH42" s="83"/>
      <c r="AI42" s="83"/>
    </row>
    <row r="43" spans="1:35" s="50" customFormat="1" ht="43.5" customHeight="1" x14ac:dyDescent="0.2">
      <c r="A43" s="87"/>
      <c r="B43" s="38"/>
      <c r="C43" s="145"/>
      <c r="D43" s="142"/>
      <c r="E43" s="142"/>
      <c r="F43" s="142"/>
      <c r="G43" s="142"/>
      <c r="H43" s="142"/>
      <c r="I43" s="142"/>
      <c r="J43" s="142"/>
      <c r="K43" s="142"/>
      <c r="L43" s="142"/>
      <c r="M43" s="142"/>
      <c r="N43" s="142"/>
      <c r="O43" s="142"/>
      <c r="P43" s="142"/>
      <c r="Q43" s="142"/>
      <c r="R43" s="39" t="s">
        <v>311</v>
      </c>
      <c r="S43" s="39" t="s">
        <v>15</v>
      </c>
      <c r="T43" s="39" t="s">
        <v>15</v>
      </c>
      <c r="U43" s="39" t="s">
        <v>15</v>
      </c>
      <c r="V43" s="127"/>
      <c r="W43" s="39" t="s">
        <v>15</v>
      </c>
      <c r="X43" s="39" t="s">
        <v>15</v>
      </c>
      <c r="Y43" s="41">
        <v>0.95</v>
      </c>
      <c r="Z43" s="41">
        <v>0.05</v>
      </c>
      <c r="AA43" s="130"/>
      <c r="AB43" s="83"/>
      <c r="AC43" s="90"/>
      <c r="AD43" s="90"/>
      <c r="AE43" s="90"/>
      <c r="AF43" s="121"/>
      <c r="AG43" s="10">
        <v>0.28999999999999998</v>
      </c>
      <c r="AH43" s="83"/>
      <c r="AI43" s="83"/>
    </row>
    <row r="44" spans="1:35" s="50" customFormat="1" ht="43.5" customHeight="1" x14ac:dyDescent="0.2">
      <c r="A44" s="87"/>
      <c r="B44" s="38"/>
      <c r="C44" s="145"/>
      <c r="D44" s="142"/>
      <c r="E44" s="142"/>
      <c r="F44" s="142"/>
      <c r="G44" s="142"/>
      <c r="H44" s="142"/>
      <c r="I44" s="142"/>
      <c r="J44" s="142"/>
      <c r="K44" s="142"/>
      <c r="L44" s="142"/>
      <c r="M44" s="142"/>
      <c r="N44" s="142"/>
      <c r="O44" s="142"/>
      <c r="P44" s="142"/>
      <c r="Q44" s="142"/>
      <c r="R44" s="39" t="s">
        <v>312</v>
      </c>
      <c r="S44" s="39" t="s">
        <v>15</v>
      </c>
      <c r="T44" s="39" t="s">
        <v>15</v>
      </c>
      <c r="U44" s="39" t="s">
        <v>15</v>
      </c>
      <c r="V44" s="127"/>
      <c r="W44" s="39" t="s">
        <v>15</v>
      </c>
      <c r="X44" s="39" t="s">
        <v>15</v>
      </c>
      <c r="Y44" s="41">
        <v>0.95</v>
      </c>
      <c r="Z44" s="41">
        <v>0.05</v>
      </c>
      <c r="AA44" s="130"/>
      <c r="AB44" s="83"/>
      <c r="AC44" s="90"/>
      <c r="AD44" s="90"/>
      <c r="AE44" s="90"/>
      <c r="AF44" s="121"/>
      <c r="AG44" s="10">
        <v>0.08</v>
      </c>
      <c r="AH44" s="83"/>
      <c r="AI44" s="83"/>
    </row>
    <row r="45" spans="1:35" s="50" customFormat="1" ht="43.5" customHeight="1" x14ac:dyDescent="0.2">
      <c r="A45" s="87"/>
      <c r="B45" s="38"/>
      <c r="C45" s="145"/>
      <c r="D45" s="142"/>
      <c r="E45" s="142"/>
      <c r="F45" s="142"/>
      <c r="G45" s="142"/>
      <c r="H45" s="142"/>
      <c r="I45" s="142"/>
      <c r="J45" s="142"/>
      <c r="K45" s="142"/>
      <c r="L45" s="142"/>
      <c r="M45" s="142"/>
      <c r="N45" s="142"/>
      <c r="O45" s="142"/>
      <c r="P45" s="142"/>
      <c r="Q45" s="142"/>
      <c r="R45" s="39" t="s">
        <v>313</v>
      </c>
      <c r="S45" s="39" t="s">
        <v>15</v>
      </c>
      <c r="T45" s="39" t="s">
        <v>15</v>
      </c>
      <c r="U45" s="39" t="s">
        <v>15</v>
      </c>
      <c r="V45" s="127"/>
      <c r="W45" s="39" t="s">
        <v>15</v>
      </c>
      <c r="X45" s="39" t="s">
        <v>15</v>
      </c>
      <c r="Y45" s="41">
        <v>0.95</v>
      </c>
      <c r="Z45" s="41">
        <v>0.05</v>
      </c>
      <c r="AA45" s="130"/>
      <c r="AB45" s="83"/>
      <c r="AC45" s="90"/>
      <c r="AD45" s="90"/>
      <c r="AE45" s="90"/>
      <c r="AF45" s="121"/>
      <c r="AG45" s="10">
        <v>0.17</v>
      </c>
      <c r="AH45" s="83"/>
      <c r="AI45" s="83"/>
    </row>
    <row r="46" spans="1:35" s="50" customFormat="1" ht="43.5" customHeight="1" x14ac:dyDescent="0.2">
      <c r="A46" s="87"/>
      <c r="B46" s="38"/>
      <c r="C46" s="145"/>
      <c r="D46" s="142"/>
      <c r="E46" s="142"/>
      <c r="F46" s="142"/>
      <c r="G46" s="142"/>
      <c r="H46" s="142"/>
      <c r="I46" s="142"/>
      <c r="J46" s="142"/>
      <c r="K46" s="142"/>
      <c r="L46" s="142"/>
      <c r="M46" s="142"/>
      <c r="N46" s="142"/>
      <c r="O46" s="142"/>
      <c r="P46" s="142"/>
      <c r="Q46" s="142"/>
      <c r="R46" s="39" t="s">
        <v>314</v>
      </c>
      <c r="S46" s="39" t="s">
        <v>15</v>
      </c>
      <c r="T46" s="39" t="s">
        <v>15</v>
      </c>
      <c r="U46" s="39" t="s">
        <v>15</v>
      </c>
      <c r="V46" s="127"/>
      <c r="W46" s="39" t="s">
        <v>15</v>
      </c>
      <c r="X46" s="39" t="s">
        <v>15</v>
      </c>
      <c r="Y46" s="41">
        <v>0.95</v>
      </c>
      <c r="Z46" s="41">
        <v>0.05</v>
      </c>
      <c r="AA46" s="130"/>
      <c r="AB46" s="83"/>
      <c r="AC46" s="90"/>
      <c r="AD46" s="90"/>
      <c r="AE46" s="90"/>
      <c r="AF46" s="121"/>
      <c r="AG46" s="10">
        <v>0.68</v>
      </c>
      <c r="AH46" s="83"/>
      <c r="AI46" s="83"/>
    </row>
    <row r="47" spans="1:35" s="50" customFormat="1" ht="43.5" customHeight="1" x14ac:dyDescent="0.2">
      <c r="A47" s="87"/>
      <c r="B47" s="38"/>
      <c r="C47" s="145"/>
      <c r="D47" s="142"/>
      <c r="E47" s="142"/>
      <c r="F47" s="142"/>
      <c r="G47" s="142"/>
      <c r="H47" s="142"/>
      <c r="I47" s="142"/>
      <c r="J47" s="142"/>
      <c r="K47" s="142"/>
      <c r="L47" s="142"/>
      <c r="M47" s="142"/>
      <c r="N47" s="142"/>
      <c r="O47" s="142"/>
      <c r="P47" s="142"/>
      <c r="Q47" s="142"/>
      <c r="R47" s="39" t="s">
        <v>315</v>
      </c>
      <c r="S47" s="39" t="s">
        <v>15</v>
      </c>
      <c r="T47" s="39" t="s">
        <v>15</v>
      </c>
      <c r="U47" s="39" t="s">
        <v>15</v>
      </c>
      <c r="V47" s="127"/>
      <c r="W47" s="39" t="s">
        <v>15</v>
      </c>
      <c r="X47" s="39" t="s">
        <v>15</v>
      </c>
      <c r="Y47" s="41">
        <v>0.95</v>
      </c>
      <c r="Z47" s="41">
        <v>0.05</v>
      </c>
      <c r="AA47" s="130"/>
      <c r="AB47" s="83"/>
      <c r="AC47" s="90"/>
      <c r="AD47" s="90"/>
      <c r="AE47" s="90"/>
      <c r="AF47" s="121"/>
      <c r="AG47" s="10">
        <v>0.21</v>
      </c>
      <c r="AH47" s="83"/>
      <c r="AI47" s="83"/>
    </row>
    <row r="48" spans="1:35" s="50" customFormat="1" ht="43.5" customHeight="1" x14ac:dyDescent="0.2">
      <c r="A48" s="87"/>
      <c r="B48" s="38"/>
      <c r="C48" s="145"/>
      <c r="D48" s="142"/>
      <c r="E48" s="142"/>
      <c r="F48" s="142"/>
      <c r="G48" s="142"/>
      <c r="H48" s="142"/>
      <c r="I48" s="142"/>
      <c r="J48" s="142"/>
      <c r="K48" s="142"/>
      <c r="L48" s="142"/>
      <c r="M48" s="142"/>
      <c r="N48" s="142"/>
      <c r="O48" s="142"/>
      <c r="P48" s="142"/>
      <c r="Q48" s="142"/>
      <c r="R48" s="39" t="s">
        <v>316</v>
      </c>
      <c r="S48" s="39" t="s">
        <v>15</v>
      </c>
      <c r="T48" s="39" t="s">
        <v>15</v>
      </c>
      <c r="U48" s="39" t="s">
        <v>15</v>
      </c>
      <c r="V48" s="127"/>
      <c r="W48" s="39" t="s">
        <v>15</v>
      </c>
      <c r="X48" s="39" t="s">
        <v>15</v>
      </c>
      <c r="Y48" s="41">
        <v>0.95</v>
      </c>
      <c r="Z48" s="41">
        <v>0.05</v>
      </c>
      <c r="AA48" s="130"/>
      <c r="AB48" s="83"/>
      <c r="AC48" s="90"/>
      <c r="AD48" s="90"/>
      <c r="AE48" s="90"/>
      <c r="AF48" s="121"/>
      <c r="AG48" s="10">
        <v>0.16</v>
      </c>
      <c r="AH48" s="83"/>
      <c r="AI48" s="83"/>
    </row>
    <row r="49" spans="1:35" s="50" customFormat="1" ht="81.75" customHeight="1" x14ac:dyDescent="0.2">
      <c r="A49" s="87"/>
      <c r="B49" s="38"/>
      <c r="C49" s="145"/>
      <c r="D49" s="142"/>
      <c r="E49" s="142"/>
      <c r="F49" s="142"/>
      <c r="G49" s="142"/>
      <c r="H49" s="142"/>
      <c r="I49" s="142"/>
      <c r="J49" s="142"/>
      <c r="K49" s="142"/>
      <c r="L49" s="142"/>
      <c r="M49" s="142"/>
      <c r="N49" s="142"/>
      <c r="O49" s="142"/>
      <c r="P49" s="142"/>
      <c r="Q49" s="142"/>
      <c r="R49" s="39" t="s">
        <v>317</v>
      </c>
      <c r="S49" s="39" t="s">
        <v>15</v>
      </c>
      <c r="T49" s="41">
        <v>0.04</v>
      </c>
      <c r="U49" s="41">
        <v>0.04</v>
      </c>
      <c r="V49" s="127"/>
      <c r="W49" s="41">
        <v>0.04</v>
      </c>
      <c r="X49" s="39" t="s">
        <v>15</v>
      </c>
      <c r="Y49" s="41">
        <v>0.95</v>
      </c>
      <c r="Z49" s="41">
        <v>0.05</v>
      </c>
      <c r="AA49" s="130"/>
      <c r="AB49" s="83"/>
      <c r="AC49" s="90"/>
      <c r="AD49" s="90"/>
      <c r="AE49" s="90"/>
      <c r="AF49" s="121"/>
      <c r="AG49" s="10">
        <v>0.4</v>
      </c>
      <c r="AH49" s="83"/>
      <c r="AI49" s="83"/>
    </row>
    <row r="50" spans="1:35" s="50" customFormat="1" ht="78" customHeight="1" x14ac:dyDescent="0.2">
      <c r="A50" s="87"/>
      <c r="B50" s="38"/>
      <c r="C50" s="145"/>
      <c r="D50" s="142"/>
      <c r="E50" s="142"/>
      <c r="F50" s="142"/>
      <c r="G50" s="142"/>
      <c r="H50" s="142"/>
      <c r="I50" s="142"/>
      <c r="J50" s="142"/>
      <c r="K50" s="142"/>
      <c r="L50" s="142"/>
      <c r="M50" s="142"/>
      <c r="N50" s="142"/>
      <c r="O50" s="142"/>
      <c r="P50" s="142"/>
      <c r="Q50" s="142"/>
      <c r="R50" s="39" t="s">
        <v>319</v>
      </c>
      <c r="S50" s="39" t="s">
        <v>15</v>
      </c>
      <c r="T50" s="41">
        <v>0.04</v>
      </c>
      <c r="U50" s="41">
        <v>0.04</v>
      </c>
      <c r="V50" s="127"/>
      <c r="W50" s="41">
        <v>0.04</v>
      </c>
      <c r="X50" s="39" t="s">
        <v>15</v>
      </c>
      <c r="Y50" s="41">
        <v>0.95</v>
      </c>
      <c r="Z50" s="41">
        <v>0.05</v>
      </c>
      <c r="AA50" s="130"/>
      <c r="AB50" s="83"/>
      <c r="AC50" s="90"/>
      <c r="AD50" s="90"/>
      <c r="AE50" s="90"/>
      <c r="AF50" s="121"/>
      <c r="AG50" s="10">
        <v>0.12</v>
      </c>
      <c r="AH50" s="83"/>
      <c r="AI50" s="83"/>
    </row>
    <row r="51" spans="1:35" s="50" customFormat="1" ht="77.25" customHeight="1" x14ac:dyDescent="0.2">
      <c r="A51" s="87"/>
      <c r="B51" s="38" t="s">
        <v>48</v>
      </c>
      <c r="C51" s="145"/>
      <c r="D51" s="142"/>
      <c r="E51" s="142"/>
      <c r="F51" s="142"/>
      <c r="G51" s="142"/>
      <c r="H51" s="142"/>
      <c r="I51" s="142"/>
      <c r="J51" s="142"/>
      <c r="K51" s="142"/>
      <c r="L51" s="142"/>
      <c r="M51" s="142"/>
      <c r="N51" s="142"/>
      <c r="O51" s="142"/>
      <c r="P51" s="142"/>
      <c r="Q51" s="142"/>
      <c r="R51" s="39" t="s">
        <v>318</v>
      </c>
      <c r="S51" s="39" t="s">
        <v>15</v>
      </c>
      <c r="T51" s="41">
        <v>0.04</v>
      </c>
      <c r="U51" s="41">
        <v>0.04</v>
      </c>
      <c r="V51" s="127"/>
      <c r="W51" s="41">
        <v>0.04</v>
      </c>
      <c r="X51" s="39" t="s">
        <v>15</v>
      </c>
      <c r="Y51" s="41">
        <v>0.95</v>
      </c>
      <c r="Z51" s="41">
        <v>0.05</v>
      </c>
      <c r="AA51" s="130"/>
      <c r="AB51" s="83"/>
      <c r="AC51" s="90"/>
      <c r="AD51" s="90"/>
      <c r="AE51" s="90"/>
      <c r="AF51" s="121"/>
      <c r="AG51" s="10">
        <v>7.0000000000000007E-2</v>
      </c>
      <c r="AH51" s="83"/>
      <c r="AI51" s="83"/>
    </row>
    <row r="52" spans="1:35" s="50" customFormat="1" ht="43.5" customHeight="1" x14ac:dyDescent="0.2">
      <c r="A52" s="87"/>
      <c r="B52" s="142"/>
      <c r="C52" s="145"/>
      <c r="D52" s="142"/>
      <c r="E52" s="142"/>
      <c r="F52" s="142"/>
      <c r="G52" s="142"/>
      <c r="H52" s="142"/>
      <c r="I52" s="142"/>
      <c r="J52" s="142"/>
      <c r="K52" s="142"/>
      <c r="L52" s="142"/>
      <c r="M52" s="142"/>
      <c r="N52" s="142"/>
      <c r="O52" s="142"/>
      <c r="P52" s="142"/>
      <c r="Q52" s="142"/>
      <c r="R52" s="39" t="s">
        <v>143</v>
      </c>
      <c r="S52" s="39" t="s">
        <v>15</v>
      </c>
      <c r="T52" s="41">
        <v>0.1</v>
      </c>
      <c r="U52" s="41">
        <v>0.1</v>
      </c>
      <c r="V52" s="127"/>
      <c r="W52" s="41">
        <v>0.1</v>
      </c>
      <c r="X52" s="39" t="s">
        <v>15</v>
      </c>
      <c r="Y52" s="41">
        <v>0.95</v>
      </c>
      <c r="Z52" s="41">
        <v>0.05</v>
      </c>
      <c r="AA52" s="130"/>
      <c r="AB52" s="83"/>
      <c r="AC52" s="90"/>
      <c r="AD52" s="90"/>
      <c r="AE52" s="90"/>
      <c r="AF52" s="121"/>
      <c r="AG52" s="40" t="s">
        <v>300</v>
      </c>
      <c r="AH52" s="83"/>
      <c r="AI52" s="83"/>
    </row>
    <row r="53" spans="1:35" s="50" customFormat="1" ht="63" customHeight="1" x14ac:dyDescent="0.2">
      <c r="A53" s="87"/>
      <c r="B53" s="142"/>
      <c r="C53" s="145"/>
      <c r="D53" s="142"/>
      <c r="E53" s="142"/>
      <c r="F53" s="142"/>
      <c r="G53" s="142"/>
      <c r="H53" s="142"/>
      <c r="I53" s="142"/>
      <c r="J53" s="142"/>
      <c r="K53" s="142"/>
      <c r="L53" s="142"/>
      <c r="M53" s="142"/>
      <c r="N53" s="142"/>
      <c r="O53" s="142"/>
      <c r="P53" s="142"/>
      <c r="Q53" s="142"/>
      <c r="R53" s="39" t="s">
        <v>301</v>
      </c>
      <c r="S53" s="39" t="s">
        <v>15</v>
      </c>
      <c r="T53" s="41">
        <v>0.09</v>
      </c>
      <c r="U53" s="41">
        <v>0.09</v>
      </c>
      <c r="V53" s="39"/>
      <c r="W53" s="41">
        <v>0.09</v>
      </c>
      <c r="X53" s="39" t="s">
        <v>15</v>
      </c>
      <c r="Y53" s="41">
        <v>0.95</v>
      </c>
      <c r="Z53" s="41">
        <v>0.05</v>
      </c>
      <c r="AA53" s="130"/>
      <c r="AB53" s="40"/>
      <c r="AC53" s="90"/>
      <c r="AD53" s="90"/>
      <c r="AE53" s="90"/>
      <c r="AF53" s="49"/>
      <c r="AG53" s="40" t="s">
        <v>320</v>
      </c>
      <c r="AH53" s="40"/>
      <c r="AI53" s="40"/>
    </row>
    <row r="54" spans="1:35" s="50" customFormat="1" ht="63" customHeight="1" x14ac:dyDescent="0.2">
      <c r="A54" s="87"/>
      <c r="B54" s="142"/>
      <c r="C54" s="145"/>
      <c r="D54" s="142"/>
      <c r="E54" s="142"/>
      <c r="F54" s="142"/>
      <c r="G54" s="142"/>
      <c r="H54" s="142"/>
      <c r="I54" s="142"/>
      <c r="J54" s="142"/>
      <c r="K54" s="142"/>
      <c r="L54" s="142"/>
      <c r="M54" s="142"/>
      <c r="N54" s="142"/>
      <c r="O54" s="142"/>
      <c r="P54" s="142"/>
      <c r="Q54" s="142"/>
      <c r="R54" s="39" t="s">
        <v>302</v>
      </c>
      <c r="S54" s="39" t="s">
        <v>15</v>
      </c>
      <c r="T54" s="41">
        <v>0.16</v>
      </c>
      <c r="U54" s="41">
        <v>0.16</v>
      </c>
      <c r="V54" s="39"/>
      <c r="W54" s="41">
        <v>0.16</v>
      </c>
      <c r="X54" s="39" t="s">
        <v>15</v>
      </c>
      <c r="Y54" s="41">
        <v>0.95</v>
      </c>
      <c r="Z54" s="41">
        <v>0.05</v>
      </c>
      <c r="AA54" s="130"/>
      <c r="AB54" s="40"/>
      <c r="AC54" s="90"/>
      <c r="AD54" s="90"/>
      <c r="AE54" s="90"/>
      <c r="AF54" s="49"/>
      <c r="AG54" s="40" t="s">
        <v>321</v>
      </c>
      <c r="AH54" s="40"/>
      <c r="AI54" s="40"/>
    </row>
    <row r="55" spans="1:35" s="50" customFormat="1" ht="63" customHeight="1" x14ac:dyDescent="0.2">
      <c r="A55" s="87"/>
      <c r="B55" s="142"/>
      <c r="C55" s="145"/>
      <c r="D55" s="142"/>
      <c r="E55" s="142"/>
      <c r="F55" s="142"/>
      <c r="G55" s="142"/>
      <c r="H55" s="142"/>
      <c r="I55" s="142"/>
      <c r="J55" s="142"/>
      <c r="K55" s="142"/>
      <c r="L55" s="142"/>
      <c r="M55" s="142"/>
      <c r="N55" s="142"/>
      <c r="O55" s="142"/>
      <c r="P55" s="142"/>
      <c r="Q55" s="142"/>
      <c r="R55" s="39" t="s">
        <v>303</v>
      </c>
      <c r="S55" s="39" t="s">
        <v>15</v>
      </c>
      <c r="T55" s="41">
        <v>0.14000000000000001</v>
      </c>
      <c r="U55" s="41">
        <v>0.14000000000000001</v>
      </c>
      <c r="V55" s="39"/>
      <c r="W55" s="41">
        <v>0.14000000000000001</v>
      </c>
      <c r="X55" s="39" t="s">
        <v>15</v>
      </c>
      <c r="Y55" s="41">
        <v>0.95</v>
      </c>
      <c r="Z55" s="41">
        <v>0.05</v>
      </c>
      <c r="AA55" s="130"/>
      <c r="AB55" s="40"/>
      <c r="AC55" s="90"/>
      <c r="AD55" s="90"/>
      <c r="AE55" s="90"/>
      <c r="AF55" s="49"/>
      <c r="AG55" s="40" t="s">
        <v>322</v>
      </c>
      <c r="AH55" s="40"/>
      <c r="AI55" s="40"/>
    </row>
    <row r="56" spans="1:35" s="50" customFormat="1" ht="63" customHeight="1" x14ac:dyDescent="0.2">
      <c r="A56" s="87"/>
      <c r="B56" s="142"/>
      <c r="C56" s="145"/>
      <c r="D56" s="142"/>
      <c r="E56" s="142"/>
      <c r="F56" s="142"/>
      <c r="G56" s="142"/>
      <c r="H56" s="142"/>
      <c r="I56" s="142"/>
      <c r="J56" s="142"/>
      <c r="K56" s="142"/>
      <c r="L56" s="142"/>
      <c r="M56" s="142"/>
      <c r="N56" s="142"/>
      <c r="O56" s="142"/>
      <c r="P56" s="142"/>
      <c r="Q56" s="142"/>
      <c r="R56" s="39" t="s">
        <v>304</v>
      </c>
      <c r="S56" s="39" t="s">
        <v>15</v>
      </c>
      <c r="T56" s="41">
        <v>0.19</v>
      </c>
      <c r="U56" s="41">
        <v>0.19</v>
      </c>
      <c r="V56" s="39"/>
      <c r="W56" s="41">
        <v>0.19</v>
      </c>
      <c r="X56" s="39" t="s">
        <v>15</v>
      </c>
      <c r="Y56" s="41">
        <v>0.95</v>
      </c>
      <c r="Z56" s="41">
        <v>0.05</v>
      </c>
      <c r="AA56" s="130"/>
      <c r="AB56" s="40"/>
      <c r="AC56" s="90"/>
      <c r="AD56" s="90"/>
      <c r="AE56" s="90"/>
      <c r="AF56" s="49"/>
      <c r="AG56" s="40" t="s">
        <v>323</v>
      </c>
      <c r="AH56" s="40"/>
      <c r="AI56" s="40"/>
    </row>
    <row r="57" spans="1:35" s="50" customFormat="1" ht="63" customHeight="1" x14ac:dyDescent="0.2">
      <c r="A57" s="87"/>
      <c r="B57" s="142"/>
      <c r="C57" s="145"/>
      <c r="D57" s="142"/>
      <c r="E57" s="142"/>
      <c r="F57" s="142"/>
      <c r="G57" s="142"/>
      <c r="H57" s="142"/>
      <c r="I57" s="142"/>
      <c r="J57" s="142"/>
      <c r="K57" s="142"/>
      <c r="L57" s="142"/>
      <c r="M57" s="142"/>
      <c r="N57" s="142"/>
      <c r="O57" s="142"/>
      <c r="P57" s="142"/>
      <c r="Q57" s="142"/>
      <c r="R57" s="39" t="s">
        <v>305</v>
      </c>
      <c r="S57" s="39" t="s">
        <v>15</v>
      </c>
      <c r="T57" s="41">
        <v>0.18</v>
      </c>
      <c r="U57" s="41">
        <v>0.18</v>
      </c>
      <c r="V57" s="39"/>
      <c r="W57" s="41">
        <v>0.18</v>
      </c>
      <c r="X57" s="39" t="s">
        <v>15</v>
      </c>
      <c r="Y57" s="41">
        <v>0.95</v>
      </c>
      <c r="Z57" s="41">
        <v>0.05</v>
      </c>
      <c r="AA57" s="130"/>
      <c r="AB57" s="40"/>
      <c r="AC57" s="90"/>
      <c r="AD57" s="90"/>
      <c r="AE57" s="90"/>
      <c r="AF57" s="49"/>
      <c r="AG57" s="40" t="s">
        <v>324</v>
      </c>
      <c r="AH57" s="40"/>
      <c r="AI57" s="40"/>
    </row>
    <row r="58" spans="1:35" s="50" customFormat="1" ht="63" customHeight="1" x14ac:dyDescent="0.2">
      <c r="A58" s="87"/>
      <c r="B58" s="142"/>
      <c r="C58" s="145"/>
      <c r="D58" s="142"/>
      <c r="E58" s="142"/>
      <c r="F58" s="142"/>
      <c r="G58" s="142"/>
      <c r="H58" s="142"/>
      <c r="I58" s="142"/>
      <c r="J58" s="142"/>
      <c r="K58" s="142"/>
      <c r="L58" s="142"/>
      <c r="M58" s="142"/>
      <c r="N58" s="142"/>
      <c r="O58" s="142"/>
      <c r="P58" s="142"/>
      <c r="Q58" s="142"/>
      <c r="R58" s="39" t="s">
        <v>306</v>
      </c>
      <c r="S58" s="39" t="s">
        <v>15</v>
      </c>
      <c r="T58" s="41">
        <v>0.1</v>
      </c>
      <c r="U58" s="41">
        <v>0.1</v>
      </c>
      <c r="V58" s="39"/>
      <c r="W58" s="41">
        <v>0.1</v>
      </c>
      <c r="X58" s="39" t="s">
        <v>15</v>
      </c>
      <c r="Y58" s="41">
        <v>0.95</v>
      </c>
      <c r="Z58" s="41">
        <v>0.05</v>
      </c>
      <c r="AA58" s="130"/>
      <c r="AB58" s="40"/>
      <c r="AC58" s="90"/>
      <c r="AD58" s="90"/>
      <c r="AE58" s="90"/>
      <c r="AF58" s="49"/>
      <c r="AG58" s="40" t="s">
        <v>325</v>
      </c>
      <c r="AH58" s="40"/>
      <c r="AI58" s="40"/>
    </row>
    <row r="59" spans="1:35" s="50" customFormat="1" ht="63" customHeight="1" x14ac:dyDescent="0.2">
      <c r="A59" s="87"/>
      <c r="B59" s="142"/>
      <c r="C59" s="145"/>
      <c r="D59" s="142"/>
      <c r="E59" s="142"/>
      <c r="F59" s="142"/>
      <c r="G59" s="142"/>
      <c r="H59" s="142"/>
      <c r="I59" s="142"/>
      <c r="J59" s="142"/>
      <c r="K59" s="142"/>
      <c r="L59" s="142"/>
      <c r="M59" s="142"/>
      <c r="N59" s="142"/>
      <c r="O59" s="142"/>
      <c r="P59" s="142"/>
      <c r="Q59" s="142"/>
      <c r="R59" s="39" t="s">
        <v>307</v>
      </c>
      <c r="S59" s="39" t="s">
        <v>15</v>
      </c>
      <c r="T59" s="41">
        <v>0.19</v>
      </c>
      <c r="U59" s="41">
        <v>0.19</v>
      </c>
      <c r="V59" s="39"/>
      <c r="W59" s="41">
        <v>0.19</v>
      </c>
      <c r="X59" s="39" t="s">
        <v>15</v>
      </c>
      <c r="Y59" s="41">
        <v>0.95</v>
      </c>
      <c r="Z59" s="41">
        <v>0.05</v>
      </c>
      <c r="AA59" s="130"/>
      <c r="AB59" s="40"/>
      <c r="AC59" s="90"/>
      <c r="AD59" s="90"/>
      <c r="AE59" s="90"/>
      <c r="AF59" s="49"/>
      <c r="AG59" s="40" t="s">
        <v>326</v>
      </c>
      <c r="AH59" s="40"/>
      <c r="AI59" s="40"/>
    </row>
    <row r="60" spans="1:35" s="50" customFormat="1" ht="63" customHeight="1" x14ac:dyDescent="0.2">
      <c r="A60" s="87"/>
      <c r="B60" s="143"/>
      <c r="C60" s="146"/>
      <c r="D60" s="143"/>
      <c r="E60" s="143"/>
      <c r="F60" s="143"/>
      <c r="G60" s="143"/>
      <c r="H60" s="143"/>
      <c r="I60" s="143"/>
      <c r="J60" s="143"/>
      <c r="K60" s="143"/>
      <c r="L60" s="143"/>
      <c r="M60" s="143"/>
      <c r="N60" s="143"/>
      <c r="O60" s="143"/>
      <c r="P60" s="143"/>
      <c r="Q60" s="143"/>
      <c r="R60" s="39" t="s">
        <v>308</v>
      </c>
      <c r="S60" s="39" t="s">
        <v>15</v>
      </c>
      <c r="T60" s="41">
        <v>0.17</v>
      </c>
      <c r="U60" s="41">
        <v>0.17</v>
      </c>
      <c r="V60" s="39"/>
      <c r="W60" s="41">
        <v>0.17</v>
      </c>
      <c r="X60" s="39" t="s">
        <v>15</v>
      </c>
      <c r="Y60" s="41">
        <v>0.95</v>
      </c>
      <c r="Z60" s="41">
        <v>0.05</v>
      </c>
      <c r="AA60" s="130"/>
      <c r="AB60" s="40"/>
      <c r="AC60" s="90"/>
      <c r="AD60" s="90"/>
      <c r="AE60" s="90"/>
      <c r="AF60" s="49"/>
      <c r="AG60" s="40" t="s">
        <v>327</v>
      </c>
      <c r="AH60" s="40"/>
      <c r="AI60" s="40"/>
    </row>
    <row r="61" spans="1:35" s="50" customFormat="1" ht="72" customHeight="1" x14ac:dyDescent="0.2">
      <c r="A61" s="89" t="s">
        <v>364</v>
      </c>
      <c r="B61" s="83" t="s">
        <v>48</v>
      </c>
      <c r="C61" s="90">
        <v>41994</v>
      </c>
      <c r="D61" s="83" t="s">
        <v>51</v>
      </c>
      <c r="E61" s="83" t="s">
        <v>90</v>
      </c>
      <c r="F61" s="83" t="s">
        <v>63</v>
      </c>
      <c r="G61" s="83" t="s">
        <v>95</v>
      </c>
      <c r="H61" s="83" t="s">
        <v>96</v>
      </c>
      <c r="I61" s="83" t="s">
        <v>92</v>
      </c>
      <c r="J61" s="83" t="s">
        <v>92</v>
      </c>
      <c r="K61" s="83" t="s">
        <v>96</v>
      </c>
      <c r="L61" s="83" t="s">
        <v>16</v>
      </c>
      <c r="M61" s="83" t="s">
        <v>86</v>
      </c>
      <c r="N61" s="83">
        <v>2730</v>
      </c>
      <c r="O61" s="83" t="s">
        <v>51</v>
      </c>
      <c r="P61" s="83" t="s">
        <v>83</v>
      </c>
      <c r="Q61" s="40" t="s">
        <v>23</v>
      </c>
      <c r="R61" s="40" t="s">
        <v>140</v>
      </c>
      <c r="S61" s="40" t="s">
        <v>15</v>
      </c>
      <c r="T61" s="10">
        <v>0.06</v>
      </c>
      <c r="U61" s="10">
        <v>0.06</v>
      </c>
      <c r="V61" s="40" t="s">
        <v>15</v>
      </c>
      <c r="W61" s="10">
        <v>0.22</v>
      </c>
      <c r="X61" s="10">
        <v>0.22</v>
      </c>
      <c r="Y61" s="10">
        <v>0.95</v>
      </c>
      <c r="Z61" s="10">
        <v>0.05</v>
      </c>
      <c r="AA61" s="130"/>
      <c r="AB61" s="39" t="s">
        <v>92</v>
      </c>
      <c r="AC61" s="90"/>
      <c r="AD61" s="90"/>
      <c r="AE61" s="90"/>
      <c r="AF61" s="49" t="s">
        <v>23</v>
      </c>
      <c r="AG61" s="40" t="s">
        <v>299</v>
      </c>
      <c r="AH61" s="83" t="s">
        <v>97</v>
      </c>
      <c r="AI61" s="40" t="s">
        <v>149</v>
      </c>
    </row>
    <row r="62" spans="1:35" s="50" customFormat="1" ht="40.5" customHeight="1" x14ac:dyDescent="0.2">
      <c r="A62" s="89"/>
      <c r="B62" s="83"/>
      <c r="C62" s="90"/>
      <c r="D62" s="83"/>
      <c r="E62" s="83"/>
      <c r="F62" s="83"/>
      <c r="G62" s="83"/>
      <c r="H62" s="83"/>
      <c r="I62" s="83"/>
      <c r="J62" s="83"/>
      <c r="K62" s="83"/>
      <c r="L62" s="83"/>
      <c r="M62" s="83"/>
      <c r="N62" s="83"/>
      <c r="O62" s="83"/>
      <c r="P62" s="83"/>
      <c r="Q62" s="40" t="s">
        <v>23</v>
      </c>
      <c r="R62" s="40" t="s">
        <v>143</v>
      </c>
      <c r="S62" s="40" t="s">
        <v>15</v>
      </c>
      <c r="T62" s="10">
        <v>0.1</v>
      </c>
      <c r="U62" s="10">
        <v>0.1</v>
      </c>
      <c r="V62" s="40" t="s">
        <v>15</v>
      </c>
      <c r="W62" s="10">
        <v>0.1</v>
      </c>
      <c r="X62" s="40" t="s">
        <v>15</v>
      </c>
      <c r="Y62" s="10">
        <v>0.95</v>
      </c>
      <c r="Z62" s="10">
        <v>0.05</v>
      </c>
      <c r="AA62" s="130"/>
      <c r="AB62" s="39" t="s">
        <v>92</v>
      </c>
      <c r="AC62" s="90"/>
      <c r="AD62" s="90"/>
      <c r="AE62" s="90"/>
      <c r="AF62" s="49" t="s">
        <v>23</v>
      </c>
      <c r="AG62" s="40" t="s">
        <v>300</v>
      </c>
      <c r="AH62" s="83"/>
      <c r="AI62" s="40" t="s">
        <v>149</v>
      </c>
    </row>
    <row r="63" spans="1:35" s="50" customFormat="1" ht="57.75" customHeight="1" x14ac:dyDescent="0.2">
      <c r="A63" s="89" t="s">
        <v>122</v>
      </c>
      <c r="B63" s="83" t="s">
        <v>114</v>
      </c>
      <c r="C63" s="90">
        <v>42006</v>
      </c>
      <c r="D63" s="83" t="s">
        <v>72</v>
      </c>
      <c r="E63" s="83" t="s">
        <v>90</v>
      </c>
      <c r="F63" s="83" t="s">
        <v>63</v>
      </c>
      <c r="G63" s="83" t="s">
        <v>99</v>
      </c>
      <c r="H63" s="83" t="s">
        <v>98</v>
      </c>
      <c r="I63" s="83" t="s">
        <v>100</v>
      </c>
      <c r="J63" s="83" t="s">
        <v>100</v>
      </c>
      <c r="K63" s="83" t="s">
        <v>98</v>
      </c>
      <c r="L63" s="83" t="s">
        <v>16</v>
      </c>
      <c r="M63" s="83" t="s">
        <v>84</v>
      </c>
      <c r="N63" s="83">
        <v>186</v>
      </c>
      <c r="O63" s="83" t="s">
        <v>101</v>
      </c>
      <c r="P63" s="83" t="s">
        <v>102</v>
      </c>
      <c r="Q63" s="83" t="s">
        <v>23</v>
      </c>
      <c r="R63" s="40" t="s">
        <v>104</v>
      </c>
      <c r="S63" s="40" t="s">
        <v>15</v>
      </c>
      <c r="T63" s="40" t="s">
        <v>79</v>
      </c>
      <c r="U63" s="40" t="s">
        <v>79</v>
      </c>
      <c r="V63" s="8" t="s">
        <v>15</v>
      </c>
      <c r="W63" s="8" t="s">
        <v>15</v>
      </c>
      <c r="X63" s="8" t="s">
        <v>15</v>
      </c>
      <c r="Y63" s="10">
        <v>0.95</v>
      </c>
      <c r="Z63" s="46">
        <v>3.1E-2</v>
      </c>
      <c r="AA63" s="130" t="s">
        <v>14</v>
      </c>
      <c r="AB63" s="83" t="s">
        <v>100</v>
      </c>
      <c r="AC63" s="90">
        <v>42006</v>
      </c>
      <c r="AD63" s="90">
        <v>41996</v>
      </c>
      <c r="AE63" s="90">
        <v>42000</v>
      </c>
      <c r="AF63" s="121" t="s">
        <v>23</v>
      </c>
      <c r="AG63" s="40" t="s">
        <v>328</v>
      </c>
      <c r="AH63" s="83" t="s">
        <v>113</v>
      </c>
      <c r="AI63" s="83" t="s">
        <v>103</v>
      </c>
    </row>
    <row r="64" spans="1:35" s="50" customFormat="1" ht="60" x14ac:dyDescent="0.2">
      <c r="A64" s="89"/>
      <c r="B64" s="83"/>
      <c r="C64" s="90"/>
      <c r="D64" s="83"/>
      <c r="E64" s="83"/>
      <c r="F64" s="83"/>
      <c r="G64" s="83"/>
      <c r="H64" s="83"/>
      <c r="I64" s="83"/>
      <c r="J64" s="83"/>
      <c r="K64" s="83"/>
      <c r="L64" s="83"/>
      <c r="M64" s="83"/>
      <c r="N64" s="83"/>
      <c r="O64" s="83"/>
      <c r="P64" s="83"/>
      <c r="Q64" s="83"/>
      <c r="R64" s="40" t="s">
        <v>105</v>
      </c>
      <c r="S64" s="40" t="s">
        <v>15</v>
      </c>
      <c r="T64" s="40" t="s">
        <v>79</v>
      </c>
      <c r="U64" s="40" t="s">
        <v>79</v>
      </c>
      <c r="V64" s="8" t="s">
        <v>15</v>
      </c>
      <c r="W64" s="8" t="s">
        <v>15</v>
      </c>
      <c r="X64" s="8" t="s">
        <v>15</v>
      </c>
      <c r="Y64" s="10">
        <v>0.95</v>
      </c>
      <c r="Z64" s="46">
        <v>3.1E-2</v>
      </c>
      <c r="AA64" s="130"/>
      <c r="AB64" s="83"/>
      <c r="AC64" s="90"/>
      <c r="AD64" s="90"/>
      <c r="AE64" s="90"/>
      <c r="AF64" s="121"/>
      <c r="AG64" s="40" t="s">
        <v>329</v>
      </c>
      <c r="AH64" s="83"/>
      <c r="AI64" s="83"/>
    </row>
    <row r="65" spans="1:35" s="50" customFormat="1" ht="60" x14ac:dyDescent="0.2">
      <c r="A65" s="89"/>
      <c r="B65" s="83"/>
      <c r="C65" s="90"/>
      <c r="D65" s="83"/>
      <c r="E65" s="83"/>
      <c r="F65" s="83"/>
      <c r="G65" s="83"/>
      <c r="H65" s="83"/>
      <c r="I65" s="83"/>
      <c r="J65" s="83"/>
      <c r="K65" s="83"/>
      <c r="L65" s="83"/>
      <c r="M65" s="83"/>
      <c r="N65" s="83"/>
      <c r="O65" s="83"/>
      <c r="P65" s="83"/>
      <c r="Q65" s="83"/>
      <c r="R65" s="40" t="s">
        <v>106</v>
      </c>
      <c r="S65" s="40" t="s">
        <v>15</v>
      </c>
      <c r="T65" s="40" t="s">
        <v>79</v>
      </c>
      <c r="U65" s="40" t="s">
        <v>79</v>
      </c>
      <c r="V65" s="8" t="s">
        <v>15</v>
      </c>
      <c r="W65" s="8" t="s">
        <v>15</v>
      </c>
      <c r="X65" s="8" t="s">
        <v>15</v>
      </c>
      <c r="Y65" s="10">
        <v>0.95</v>
      </c>
      <c r="Z65" s="46">
        <v>3.1E-2</v>
      </c>
      <c r="AA65" s="130"/>
      <c r="AB65" s="83"/>
      <c r="AC65" s="90"/>
      <c r="AD65" s="90"/>
      <c r="AE65" s="90"/>
      <c r="AF65" s="121"/>
      <c r="AG65" s="40" t="s">
        <v>330</v>
      </c>
      <c r="AH65" s="83"/>
      <c r="AI65" s="83"/>
    </row>
    <row r="66" spans="1:35" s="50" customFormat="1" ht="63.75" customHeight="1" x14ac:dyDescent="0.2">
      <c r="A66" s="89"/>
      <c r="B66" s="83"/>
      <c r="C66" s="90"/>
      <c r="D66" s="83"/>
      <c r="E66" s="83"/>
      <c r="F66" s="83"/>
      <c r="G66" s="83"/>
      <c r="H66" s="83"/>
      <c r="I66" s="83"/>
      <c r="J66" s="83"/>
      <c r="K66" s="83"/>
      <c r="L66" s="83"/>
      <c r="M66" s="83"/>
      <c r="N66" s="83"/>
      <c r="O66" s="83"/>
      <c r="P66" s="83"/>
      <c r="Q66" s="83"/>
      <c r="R66" s="40" t="s">
        <v>108</v>
      </c>
      <c r="S66" s="40" t="s">
        <v>15</v>
      </c>
      <c r="T66" s="46">
        <v>0.104</v>
      </c>
      <c r="U66" s="46">
        <v>0.104</v>
      </c>
      <c r="V66" s="8" t="s">
        <v>15</v>
      </c>
      <c r="W66" s="8" t="s">
        <v>15</v>
      </c>
      <c r="X66" s="8" t="s">
        <v>15</v>
      </c>
      <c r="Y66" s="10">
        <v>0.95</v>
      </c>
      <c r="Z66" s="46">
        <v>3.1E-2</v>
      </c>
      <c r="AA66" s="130"/>
      <c r="AB66" s="83"/>
      <c r="AC66" s="90"/>
      <c r="AD66" s="90"/>
      <c r="AE66" s="90"/>
      <c r="AF66" s="121"/>
      <c r="AG66" s="40" t="s">
        <v>331</v>
      </c>
      <c r="AH66" s="83"/>
      <c r="AI66" s="83"/>
    </row>
    <row r="67" spans="1:35" s="50" customFormat="1" ht="60" x14ac:dyDescent="0.2">
      <c r="A67" s="89"/>
      <c r="B67" s="83"/>
      <c r="C67" s="90"/>
      <c r="D67" s="83"/>
      <c r="E67" s="83"/>
      <c r="F67" s="83"/>
      <c r="G67" s="83"/>
      <c r="H67" s="83"/>
      <c r="I67" s="83"/>
      <c r="J67" s="83"/>
      <c r="K67" s="83"/>
      <c r="L67" s="83"/>
      <c r="M67" s="83"/>
      <c r="N67" s="83"/>
      <c r="O67" s="83"/>
      <c r="P67" s="83"/>
      <c r="Q67" s="83"/>
      <c r="R67" s="40" t="s">
        <v>107</v>
      </c>
      <c r="S67" s="40" t="s">
        <v>15</v>
      </c>
      <c r="T67" s="10">
        <v>0.14000000000000001</v>
      </c>
      <c r="U67" s="10">
        <v>0.14000000000000001</v>
      </c>
      <c r="V67" s="8" t="s">
        <v>15</v>
      </c>
      <c r="W67" s="8" t="s">
        <v>15</v>
      </c>
      <c r="X67" s="8" t="s">
        <v>15</v>
      </c>
      <c r="Y67" s="10">
        <v>0.95</v>
      </c>
      <c r="Z67" s="46">
        <v>3.1E-2</v>
      </c>
      <c r="AA67" s="130"/>
      <c r="AB67" s="83"/>
      <c r="AC67" s="90"/>
      <c r="AD67" s="90"/>
      <c r="AE67" s="90"/>
      <c r="AF67" s="121"/>
      <c r="AG67" s="40" t="s">
        <v>332</v>
      </c>
      <c r="AH67" s="83"/>
      <c r="AI67" s="83"/>
    </row>
    <row r="68" spans="1:35" s="50" customFormat="1" ht="66" customHeight="1" x14ac:dyDescent="0.2">
      <c r="A68" s="89"/>
      <c r="B68" s="83"/>
      <c r="C68" s="90"/>
      <c r="D68" s="83"/>
      <c r="E68" s="83"/>
      <c r="F68" s="83"/>
      <c r="G68" s="83"/>
      <c r="H68" s="83"/>
      <c r="I68" s="83"/>
      <c r="J68" s="83"/>
      <c r="K68" s="83"/>
      <c r="L68" s="83"/>
      <c r="M68" s="83"/>
      <c r="N68" s="83"/>
      <c r="O68" s="83"/>
      <c r="P68" s="83"/>
      <c r="Q68" s="83"/>
      <c r="R68" s="40" t="s">
        <v>109</v>
      </c>
      <c r="S68" s="40" t="s">
        <v>15</v>
      </c>
      <c r="T68" s="46">
        <v>9.2999999999999999E-2</v>
      </c>
      <c r="U68" s="46">
        <v>9.2999999999999999E-2</v>
      </c>
      <c r="V68" s="8" t="s">
        <v>15</v>
      </c>
      <c r="W68" s="8" t="s">
        <v>15</v>
      </c>
      <c r="X68" s="8" t="s">
        <v>15</v>
      </c>
      <c r="Y68" s="10">
        <v>0.95</v>
      </c>
      <c r="Z68" s="46">
        <v>3.1E-2</v>
      </c>
      <c r="AA68" s="130"/>
      <c r="AB68" s="83"/>
      <c r="AC68" s="90"/>
      <c r="AD68" s="90"/>
      <c r="AE68" s="90"/>
      <c r="AF68" s="121"/>
      <c r="AG68" s="40" t="s">
        <v>333</v>
      </c>
      <c r="AH68" s="83"/>
      <c r="AI68" s="83"/>
    </row>
    <row r="69" spans="1:35" s="50" customFormat="1" ht="60" x14ac:dyDescent="0.2">
      <c r="A69" s="89"/>
      <c r="B69" s="83"/>
      <c r="C69" s="90"/>
      <c r="D69" s="83"/>
      <c r="E69" s="83"/>
      <c r="F69" s="83"/>
      <c r="G69" s="83"/>
      <c r="H69" s="83"/>
      <c r="I69" s="83"/>
      <c r="J69" s="83"/>
      <c r="K69" s="83"/>
      <c r="L69" s="83"/>
      <c r="M69" s="83"/>
      <c r="N69" s="83"/>
      <c r="O69" s="83"/>
      <c r="P69" s="83"/>
      <c r="Q69" s="83"/>
      <c r="R69" s="40" t="s">
        <v>110</v>
      </c>
      <c r="S69" s="40" t="s">
        <v>15</v>
      </c>
      <c r="T69" s="40" t="s">
        <v>79</v>
      </c>
      <c r="U69" s="40" t="s">
        <v>79</v>
      </c>
      <c r="V69" s="8" t="s">
        <v>15</v>
      </c>
      <c r="W69" s="8" t="s">
        <v>15</v>
      </c>
      <c r="X69" s="8" t="s">
        <v>15</v>
      </c>
      <c r="Y69" s="10">
        <v>0.95</v>
      </c>
      <c r="Z69" s="46">
        <v>3.1E-2</v>
      </c>
      <c r="AA69" s="130"/>
      <c r="AB69" s="83"/>
      <c r="AC69" s="90"/>
      <c r="AD69" s="90"/>
      <c r="AE69" s="90"/>
      <c r="AF69" s="121"/>
      <c r="AG69" s="40" t="s">
        <v>334</v>
      </c>
      <c r="AH69" s="83"/>
      <c r="AI69" s="83"/>
    </row>
    <row r="70" spans="1:35" s="50" customFormat="1" ht="48" x14ac:dyDescent="0.2">
      <c r="A70" s="89"/>
      <c r="B70" s="83"/>
      <c r="C70" s="90"/>
      <c r="D70" s="83"/>
      <c r="E70" s="83"/>
      <c r="F70" s="83"/>
      <c r="G70" s="83"/>
      <c r="H70" s="83"/>
      <c r="I70" s="83"/>
      <c r="J70" s="83"/>
      <c r="K70" s="83"/>
      <c r="L70" s="83"/>
      <c r="M70" s="83"/>
      <c r="N70" s="83"/>
      <c r="O70" s="83"/>
      <c r="P70" s="83"/>
      <c r="Q70" s="83"/>
      <c r="R70" s="40" t="s">
        <v>111</v>
      </c>
      <c r="S70" s="40" t="s">
        <v>15</v>
      </c>
      <c r="T70" s="46">
        <v>0.25800000000000001</v>
      </c>
      <c r="U70" s="46">
        <v>0.25800000000000001</v>
      </c>
      <c r="V70" s="8" t="s">
        <v>15</v>
      </c>
      <c r="W70" s="8" t="s">
        <v>15</v>
      </c>
      <c r="X70" s="8" t="s">
        <v>15</v>
      </c>
      <c r="Y70" s="10">
        <v>0.95</v>
      </c>
      <c r="Z70" s="46">
        <v>3.1E-2</v>
      </c>
      <c r="AA70" s="130"/>
      <c r="AB70" s="83"/>
      <c r="AC70" s="90"/>
      <c r="AD70" s="90"/>
      <c r="AE70" s="90"/>
      <c r="AF70" s="121"/>
      <c r="AG70" s="40" t="s">
        <v>335</v>
      </c>
      <c r="AH70" s="83"/>
      <c r="AI70" s="83"/>
    </row>
    <row r="71" spans="1:35" s="50" customFormat="1" ht="60" x14ac:dyDescent="0.2">
      <c r="A71" s="89"/>
      <c r="B71" s="83"/>
      <c r="C71" s="90"/>
      <c r="D71" s="83"/>
      <c r="E71" s="83"/>
      <c r="F71" s="83"/>
      <c r="G71" s="83"/>
      <c r="H71" s="83"/>
      <c r="I71" s="83"/>
      <c r="J71" s="83"/>
      <c r="K71" s="83"/>
      <c r="L71" s="83"/>
      <c r="M71" s="83"/>
      <c r="N71" s="83"/>
      <c r="O71" s="83"/>
      <c r="P71" s="83"/>
      <c r="Q71" s="83"/>
      <c r="R71" s="40" t="s">
        <v>112</v>
      </c>
      <c r="S71" s="40" t="s">
        <v>15</v>
      </c>
      <c r="T71" s="10">
        <v>0.13</v>
      </c>
      <c r="U71" s="10">
        <v>0.13</v>
      </c>
      <c r="V71" s="8" t="s">
        <v>15</v>
      </c>
      <c r="W71" s="8" t="s">
        <v>15</v>
      </c>
      <c r="X71" s="8" t="s">
        <v>15</v>
      </c>
      <c r="Y71" s="10">
        <v>0.95</v>
      </c>
      <c r="Z71" s="46">
        <v>3.1E-2</v>
      </c>
      <c r="AA71" s="130"/>
      <c r="AB71" s="83"/>
      <c r="AC71" s="90"/>
      <c r="AD71" s="90"/>
      <c r="AE71" s="90"/>
      <c r="AF71" s="121"/>
      <c r="AG71" s="40" t="s">
        <v>336</v>
      </c>
      <c r="AH71" s="83"/>
      <c r="AI71" s="83"/>
    </row>
    <row r="72" spans="1:35" s="50" customFormat="1" ht="60" x14ac:dyDescent="0.2">
      <c r="A72" s="89" t="s">
        <v>150</v>
      </c>
      <c r="B72" s="83" t="s">
        <v>114</v>
      </c>
      <c r="C72" s="90">
        <v>42041</v>
      </c>
      <c r="D72" s="83" t="s">
        <v>51</v>
      </c>
      <c r="E72" s="91"/>
      <c r="F72" s="83" t="s">
        <v>115</v>
      </c>
      <c r="G72" s="83" t="s">
        <v>78</v>
      </c>
      <c r="H72" s="83" t="s">
        <v>116</v>
      </c>
      <c r="I72" s="83" t="s">
        <v>116</v>
      </c>
      <c r="J72" s="83" t="s">
        <v>116</v>
      </c>
      <c r="K72" s="83" t="s">
        <v>116</v>
      </c>
      <c r="L72" s="83" t="s">
        <v>117</v>
      </c>
      <c r="M72" s="85" t="s">
        <v>64</v>
      </c>
      <c r="N72" s="83">
        <v>384</v>
      </c>
      <c r="O72" s="83" t="s">
        <v>51</v>
      </c>
      <c r="P72" s="83" t="s">
        <v>126</v>
      </c>
      <c r="Q72" s="83" t="s">
        <v>57</v>
      </c>
      <c r="R72" s="40" t="s">
        <v>118</v>
      </c>
      <c r="S72" s="40" t="s">
        <v>15</v>
      </c>
      <c r="T72" s="10">
        <v>0.22</v>
      </c>
      <c r="U72" s="10">
        <v>0.22</v>
      </c>
      <c r="V72" s="10">
        <v>0.4</v>
      </c>
      <c r="W72" s="10">
        <v>0.17</v>
      </c>
      <c r="X72" s="10">
        <v>0.56999999999999995</v>
      </c>
      <c r="Y72" s="10">
        <v>0.95</v>
      </c>
      <c r="Z72" s="10">
        <v>0.05</v>
      </c>
      <c r="AA72" s="123" t="s">
        <v>14</v>
      </c>
      <c r="AB72" s="85" t="s">
        <v>123</v>
      </c>
      <c r="AC72" s="124">
        <v>42041</v>
      </c>
      <c r="AD72" s="90">
        <v>42032</v>
      </c>
      <c r="AE72" s="90">
        <v>42032</v>
      </c>
      <c r="AF72" s="85" t="s">
        <v>23</v>
      </c>
      <c r="AG72" s="40" t="s">
        <v>365</v>
      </c>
      <c r="AH72" s="83" t="s">
        <v>125</v>
      </c>
      <c r="AI72" s="84" t="s">
        <v>124</v>
      </c>
    </row>
    <row r="73" spans="1:35" s="50" customFormat="1" ht="56.25" customHeight="1" x14ac:dyDescent="0.2">
      <c r="A73" s="89"/>
      <c r="B73" s="83"/>
      <c r="C73" s="83"/>
      <c r="D73" s="83"/>
      <c r="E73" s="91"/>
      <c r="F73" s="83"/>
      <c r="G73" s="83"/>
      <c r="H73" s="83"/>
      <c r="I73" s="83"/>
      <c r="J73" s="83"/>
      <c r="K73" s="83"/>
      <c r="L73" s="83"/>
      <c r="M73" s="85"/>
      <c r="N73" s="83"/>
      <c r="O73" s="83"/>
      <c r="P73" s="83"/>
      <c r="Q73" s="83"/>
      <c r="R73" s="40" t="s">
        <v>119</v>
      </c>
      <c r="S73" s="40" t="s">
        <v>15</v>
      </c>
      <c r="T73" s="10">
        <v>0.4</v>
      </c>
      <c r="U73" s="10">
        <v>0.4</v>
      </c>
      <c r="V73" s="10">
        <v>0.4</v>
      </c>
      <c r="W73" s="10">
        <v>0.17</v>
      </c>
      <c r="X73" s="10">
        <v>0.56999999999999995</v>
      </c>
      <c r="Y73" s="10">
        <v>0.95</v>
      </c>
      <c r="Z73" s="10">
        <v>0.05</v>
      </c>
      <c r="AA73" s="123"/>
      <c r="AB73" s="85"/>
      <c r="AC73" s="85"/>
      <c r="AD73" s="90"/>
      <c r="AE73" s="90"/>
      <c r="AF73" s="85"/>
      <c r="AG73" s="40" t="s">
        <v>367</v>
      </c>
      <c r="AH73" s="83"/>
      <c r="AI73" s="85"/>
    </row>
    <row r="74" spans="1:35" s="50" customFormat="1" ht="49.5" customHeight="1" x14ac:dyDescent="0.2">
      <c r="A74" s="89"/>
      <c r="B74" s="83"/>
      <c r="C74" s="83"/>
      <c r="D74" s="83"/>
      <c r="E74" s="91"/>
      <c r="F74" s="83"/>
      <c r="G74" s="83"/>
      <c r="H74" s="83"/>
      <c r="I74" s="83"/>
      <c r="J74" s="83"/>
      <c r="K74" s="83"/>
      <c r="L74" s="83"/>
      <c r="M74" s="85"/>
      <c r="N74" s="83"/>
      <c r="O74" s="83"/>
      <c r="P74" s="83"/>
      <c r="Q74" s="83"/>
      <c r="R74" s="40" t="s">
        <v>120</v>
      </c>
      <c r="S74" s="40" t="s">
        <v>15</v>
      </c>
      <c r="T74" s="10">
        <v>0.43</v>
      </c>
      <c r="U74" s="10">
        <v>0.43</v>
      </c>
      <c r="V74" s="10">
        <v>0.4</v>
      </c>
      <c r="W74" s="10">
        <v>0.17</v>
      </c>
      <c r="X74" s="10">
        <v>0.56999999999999995</v>
      </c>
      <c r="Y74" s="10">
        <v>0.95</v>
      </c>
      <c r="Z74" s="10">
        <v>0.05</v>
      </c>
      <c r="AA74" s="123"/>
      <c r="AB74" s="85"/>
      <c r="AC74" s="85"/>
      <c r="AD74" s="90"/>
      <c r="AE74" s="90"/>
      <c r="AF74" s="85"/>
      <c r="AG74" s="40" t="s">
        <v>368</v>
      </c>
      <c r="AH74" s="83"/>
      <c r="AI74" s="85"/>
    </row>
    <row r="75" spans="1:35" s="50" customFormat="1" ht="36" x14ac:dyDescent="0.2">
      <c r="A75" s="89"/>
      <c r="B75" s="83"/>
      <c r="C75" s="83"/>
      <c r="D75" s="83"/>
      <c r="E75" s="91"/>
      <c r="F75" s="83"/>
      <c r="G75" s="83"/>
      <c r="H75" s="83"/>
      <c r="I75" s="83"/>
      <c r="J75" s="83"/>
      <c r="K75" s="83"/>
      <c r="L75" s="83"/>
      <c r="M75" s="85"/>
      <c r="N75" s="83"/>
      <c r="O75" s="83"/>
      <c r="P75" s="83"/>
      <c r="Q75" s="83"/>
      <c r="R75" s="40" t="s">
        <v>121</v>
      </c>
      <c r="S75" s="40" t="s">
        <v>15</v>
      </c>
      <c r="T75" s="10">
        <v>0.42</v>
      </c>
      <c r="U75" s="10">
        <v>0.42</v>
      </c>
      <c r="V75" s="10">
        <v>0.4</v>
      </c>
      <c r="W75" s="10">
        <v>0.17</v>
      </c>
      <c r="X75" s="10">
        <v>0.56999999999999995</v>
      </c>
      <c r="Y75" s="10">
        <v>0.95</v>
      </c>
      <c r="Z75" s="10">
        <v>0.05</v>
      </c>
      <c r="AA75" s="123"/>
      <c r="AB75" s="85"/>
      <c r="AC75" s="85"/>
      <c r="AD75" s="90"/>
      <c r="AE75" s="90"/>
      <c r="AF75" s="85"/>
      <c r="AG75" s="40" t="s">
        <v>366</v>
      </c>
      <c r="AH75" s="83"/>
      <c r="AI75" s="85"/>
    </row>
    <row r="76" spans="1:35" s="50" customFormat="1" ht="33" customHeight="1" x14ac:dyDescent="0.2">
      <c r="A76" s="89" t="s">
        <v>156</v>
      </c>
      <c r="B76" s="83" t="s">
        <v>114</v>
      </c>
      <c r="C76" s="83" t="s">
        <v>169</v>
      </c>
      <c r="D76" s="83" t="s">
        <v>51</v>
      </c>
      <c r="E76" s="83"/>
      <c r="F76" s="83" t="s">
        <v>63</v>
      </c>
      <c r="G76" s="83" t="s">
        <v>78</v>
      </c>
      <c r="H76" s="83" t="s">
        <v>52</v>
      </c>
      <c r="I76" s="131" t="s">
        <v>53</v>
      </c>
      <c r="J76" s="83" t="s">
        <v>170</v>
      </c>
      <c r="K76" s="83" t="s">
        <v>52</v>
      </c>
      <c r="L76" s="83" t="s">
        <v>16</v>
      </c>
      <c r="M76" s="83" t="s">
        <v>67</v>
      </c>
      <c r="N76" s="83">
        <v>1200</v>
      </c>
      <c r="O76" s="83" t="s">
        <v>51</v>
      </c>
      <c r="P76" s="83" t="s">
        <v>171</v>
      </c>
      <c r="Q76" s="83" t="s">
        <v>57</v>
      </c>
      <c r="R76" s="39" t="s">
        <v>172</v>
      </c>
      <c r="S76" s="127" t="s">
        <v>15</v>
      </c>
      <c r="T76" s="127" t="s">
        <v>15</v>
      </c>
      <c r="U76" s="127" t="s">
        <v>15</v>
      </c>
      <c r="V76" s="127" t="s">
        <v>15</v>
      </c>
      <c r="W76" s="127" t="s">
        <v>15</v>
      </c>
      <c r="X76" s="134">
        <v>0.19</v>
      </c>
      <c r="Y76" s="135">
        <v>0.97199999999999998</v>
      </c>
      <c r="Z76" s="135">
        <v>2.8000000000000001E-2</v>
      </c>
      <c r="AA76" s="136" t="s">
        <v>14</v>
      </c>
      <c r="AB76" s="127" t="s">
        <v>170</v>
      </c>
      <c r="AC76" s="122">
        <v>42064</v>
      </c>
      <c r="AD76" s="122">
        <v>42049</v>
      </c>
      <c r="AE76" s="122">
        <v>42052</v>
      </c>
      <c r="AF76" s="131" t="s">
        <v>23</v>
      </c>
      <c r="AG76" s="10">
        <v>1</v>
      </c>
      <c r="AH76" s="40"/>
      <c r="AI76" s="88" t="s">
        <v>144</v>
      </c>
    </row>
    <row r="77" spans="1:35" s="50" customFormat="1" ht="33.75" customHeight="1" x14ac:dyDescent="0.2">
      <c r="A77" s="89"/>
      <c r="B77" s="83"/>
      <c r="C77" s="83"/>
      <c r="D77" s="83"/>
      <c r="E77" s="83"/>
      <c r="F77" s="83"/>
      <c r="G77" s="83"/>
      <c r="H77" s="83"/>
      <c r="I77" s="131"/>
      <c r="J77" s="83"/>
      <c r="K77" s="83"/>
      <c r="L77" s="83"/>
      <c r="M77" s="83"/>
      <c r="N77" s="83"/>
      <c r="O77" s="83"/>
      <c r="P77" s="83"/>
      <c r="Q77" s="83"/>
      <c r="R77" s="39" t="s">
        <v>173</v>
      </c>
      <c r="S77" s="127"/>
      <c r="T77" s="127"/>
      <c r="U77" s="127"/>
      <c r="V77" s="127"/>
      <c r="W77" s="127"/>
      <c r="X77" s="134"/>
      <c r="Y77" s="135"/>
      <c r="Z77" s="135"/>
      <c r="AA77" s="136"/>
      <c r="AB77" s="127"/>
      <c r="AC77" s="122"/>
      <c r="AD77" s="122"/>
      <c r="AE77" s="122"/>
      <c r="AF77" s="131"/>
      <c r="AG77" s="10">
        <v>0.99</v>
      </c>
      <c r="AH77" s="40"/>
      <c r="AI77" s="88"/>
    </row>
    <row r="78" spans="1:35" s="50" customFormat="1" ht="33" customHeight="1" x14ac:dyDescent="0.2">
      <c r="A78" s="89"/>
      <c r="B78" s="83"/>
      <c r="C78" s="83"/>
      <c r="D78" s="83"/>
      <c r="E78" s="83"/>
      <c r="F78" s="83"/>
      <c r="G78" s="83"/>
      <c r="H78" s="83"/>
      <c r="I78" s="131"/>
      <c r="J78" s="83"/>
      <c r="K78" s="83"/>
      <c r="L78" s="83"/>
      <c r="M78" s="83"/>
      <c r="N78" s="83"/>
      <c r="O78" s="83"/>
      <c r="P78" s="83"/>
      <c r="Q78" s="83"/>
      <c r="R78" s="39" t="s">
        <v>174</v>
      </c>
      <c r="S78" s="127"/>
      <c r="T78" s="127"/>
      <c r="U78" s="127"/>
      <c r="V78" s="127"/>
      <c r="W78" s="127"/>
      <c r="X78" s="134"/>
      <c r="Y78" s="135"/>
      <c r="Z78" s="135"/>
      <c r="AA78" s="136"/>
      <c r="AB78" s="127"/>
      <c r="AC78" s="122"/>
      <c r="AD78" s="122"/>
      <c r="AE78" s="122"/>
      <c r="AF78" s="131"/>
      <c r="AG78" s="10">
        <v>0.99</v>
      </c>
      <c r="AH78" s="40"/>
      <c r="AI78" s="88"/>
    </row>
    <row r="79" spans="1:35" s="50" customFormat="1" ht="32.25" customHeight="1" x14ac:dyDescent="0.2">
      <c r="A79" s="89"/>
      <c r="B79" s="83"/>
      <c r="C79" s="83"/>
      <c r="D79" s="83"/>
      <c r="E79" s="83"/>
      <c r="F79" s="83"/>
      <c r="G79" s="83"/>
      <c r="H79" s="83"/>
      <c r="I79" s="131"/>
      <c r="J79" s="83"/>
      <c r="K79" s="83"/>
      <c r="L79" s="83"/>
      <c r="M79" s="83"/>
      <c r="N79" s="83"/>
      <c r="O79" s="83"/>
      <c r="P79" s="83"/>
      <c r="Q79" s="83"/>
      <c r="R79" s="39" t="s">
        <v>175</v>
      </c>
      <c r="S79" s="127"/>
      <c r="T79" s="127"/>
      <c r="U79" s="127"/>
      <c r="V79" s="127"/>
      <c r="W79" s="127"/>
      <c r="X79" s="134"/>
      <c r="Y79" s="135"/>
      <c r="Z79" s="135"/>
      <c r="AA79" s="136"/>
      <c r="AB79" s="127"/>
      <c r="AC79" s="122"/>
      <c r="AD79" s="122"/>
      <c r="AE79" s="122"/>
      <c r="AF79" s="131"/>
      <c r="AG79" s="10">
        <v>0.94</v>
      </c>
      <c r="AH79" s="40"/>
      <c r="AI79" s="88"/>
    </row>
    <row r="80" spans="1:35" s="50" customFormat="1" ht="32.25" customHeight="1" x14ac:dyDescent="0.2">
      <c r="A80" s="89"/>
      <c r="B80" s="83"/>
      <c r="C80" s="83"/>
      <c r="D80" s="83"/>
      <c r="E80" s="83"/>
      <c r="F80" s="83"/>
      <c r="G80" s="83"/>
      <c r="H80" s="83"/>
      <c r="I80" s="131"/>
      <c r="J80" s="83"/>
      <c r="K80" s="83"/>
      <c r="L80" s="83"/>
      <c r="M80" s="83"/>
      <c r="N80" s="83"/>
      <c r="O80" s="83"/>
      <c r="P80" s="83"/>
      <c r="Q80" s="83"/>
      <c r="R80" s="39" t="s">
        <v>176</v>
      </c>
      <c r="S80" s="127"/>
      <c r="T80" s="127"/>
      <c r="U80" s="127"/>
      <c r="V80" s="127"/>
      <c r="W80" s="127"/>
      <c r="X80" s="134"/>
      <c r="Y80" s="135"/>
      <c r="Z80" s="135"/>
      <c r="AA80" s="136"/>
      <c r="AB80" s="127"/>
      <c r="AC80" s="122"/>
      <c r="AD80" s="122"/>
      <c r="AE80" s="122"/>
      <c r="AF80" s="131"/>
      <c r="AG80" s="10">
        <v>0.92</v>
      </c>
      <c r="AH80" s="40"/>
      <c r="AI80" s="88"/>
    </row>
    <row r="81" spans="1:35" s="50" customFormat="1" ht="32.25" customHeight="1" x14ac:dyDescent="0.2">
      <c r="A81" s="89"/>
      <c r="B81" s="83"/>
      <c r="C81" s="83"/>
      <c r="D81" s="83"/>
      <c r="E81" s="83"/>
      <c r="F81" s="83"/>
      <c r="G81" s="83"/>
      <c r="H81" s="83"/>
      <c r="I81" s="131"/>
      <c r="J81" s="83"/>
      <c r="K81" s="83"/>
      <c r="L81" s="83"/>
      <c r="M81" s="83"/>
      <c r="N81" s="83"/>
      <c r="O81" s="83"/>
      <c r="P81" s="83"/>
      <c r="Q81" s="83"/>
      <c r="R81" s="39" t="s">
        <v>177</v>
      </c>
      <c r="S81" s="127"/>
      <c r="T81" s="127"/>
      <c r="U81" s="127"/>
      <c r="V81" s="127"/>
      <c r="W81" s="127"/>
      <c r="X81" s="134"/>
      <c r="Y81" s="135"/>
      <c r="Z81" s="135"/>
      <c r="AA81" s="136"/>
      <c r="AB81" s="127"/>
      <c r="AC81" s="122"/>
      <c r="AD81" s="122"/>
      <c r="AE81" s="122"/>
      <c r="AF81" s="131"/>
      <c r="AG81" s="10">
        <v>0.88</v>
      </c>
      <c r="AH81" s="40"/>
      <c r="AI81" s="88"/>
    </row>
    <row r="82" spans="1:35" s="50" customFormat="1" ht="33" customHeight="1" x14ac:dyDescent="0.2">
      <c r="A82" s="89"/>
      <c r="B82" s="83"/>
      <c r="C82" s="83"/>
      <c r="D82" s="83"/>
      <c r="E82" s="83"/>
      <c r="F82" s="83"/>
      <c r="G82" s="83"/>
      <c r="H82" s="83"/>
      <c r="I82" s="131"/>
      <c r="J82" s="83"/>
      <c r="K82" s="83"/>
      <c r="L82" s="83"/>
      <c r="M82" s="83"/>
      <c r="N82" s="83"/>
      <c r="O82" s="83"/>
      <c r="P82" s="83"/>
      <c r="Q82" s="83"/>
      <c r="R82" s="39" t="s">
        <v>178</v>
      </c>
      <c r="S82" s="127"/>
      <c r="T82" s="127"/>
      <c r="U82" s="127"/>
      <c r="V82" s="127"/>
      <c r="W82" s="127"/>
      <c r="X82" s="134"/>
      <c r="Y82" s="135"/>
      <c r="Z82" s="135"/>
      <c r="AA82" s="136"/>
      <c r="AB82" s="127"/>
      <c r="AC82" s="122"/>
      <c r="AD82" s="122"/>
      <c r="AE82" s="122"/>
      <c r="AF82" s="131"/>
      <c r="AG82" s="10">
        <v>0.86</v>
      </c>
      <c r="AH82" s="40"/>
      <c r="AI82" s="88"/>
    </row>
    <row r="83" spans="1:35" s="50" customFormat="1" ht="32.25" customHeight="1" x14ac:dyDescent="0.2">
      <c r="A83" s="89"/>
      <c r="B83" s="83"/>
      <c r="C83" s="83"/>
      <c r="D83" s="83"/>
      <c r="E83" s="83"/>
      <c r="F83" s="83"/>
      <c r="G83" s="83"/>
      <c r="H83" s="83"/>
      <c r="I83" s="131"/>
      <c r="J83" s="83"/>
      <c r="K83" s="83"/>
      <c r="L83" s="83"/>
      <c r="M83" s="83"/>
      <c r="N83" s="83"/>
      <c r="O83" s="83"/>
      <c r="P83" s="83"/>
      <c r="Q83" s="83"/>
      <c r="R83" s="39" t="s">
        <v>179</v>
      </c>
      <c r="S83" s="127"/>
      <c r="T83" s="127"/>
      <c r="U83" s="127"/>
      <c r="V83" s="127"/>
      <c r="W83" s="127"/>
      <c r="X83" s="134"/>
      <c r="Y83" s="135"/>
      <c r="Z83" s="135"/>
      <c r="AA83" s="136"/>
      <c r="AB83" s="127"/>
      <c r="AC83" s="122"/>
      <c r="AD83" s="122"/>
      <c r="AE83" s="122"/>
      <c r="AF83" s="131"/>
      <c r="AG83" s="10">
        <v>0.83</v>
      </c>
      <c r="AH83" s="40"/>
      <c r="AI83" s="88"/>
    </row>
    <row r="84" spans="1:35" s="50" customFormat="1" ht="32.25" customHeight="1" x14ac:dyDescent="0.2">
      <c r="A84" s="89"/>
      <c r="B84" s="83"/>
      <c r="C84" s="83"/>
      <c r="D84" s="83"/>
      <c r="E84" s="83"/>
      <c r="F84" s="83"/>
      <c r="G84" s="83"/>
      <c r="H84" s="83"/>
      <c r="I84" s="131"/>
      <c r="J84" s="83"/>
      <c r="K84" s="83"/>
      <c r="L84" s="83"/>
      <c r="M84" s="83"/>
      <c r="N84" s="83"/>
      <c r="O84" s="83"/>
      <c r="P84" s="83"/>
      <c r="Q84" s="83"/>
      <c r="R84" s="39" t="s">
        <v>180</v>
      </c>
      <c r="S84" s="127"/>
      <c r="T84" s="127"/>
      <c r="U84" s="127"/>
      <c r="V84" s="127"/>
      <c r="W84" s="127"/>
      <c r="X84" s="134"/>
      <c r="Y84" s="135"/>
      <c r="Z84" s="135"/>
      <c r="AA84" s="136"/>
      <c r="AB84" s="127"/>
      <c r="AC84" s="122"/>
      <c r="AD84" s="122"/>
      <c r="AE84" s="122"/>
      <c r="AF84" s="131"/>
      <c r="AG84" s="10">
        <v>0.22</v>
      </c>
      <c r="AH84" s="40"/>
      <c r="AI84" s="88"/>
    </row>
    <row r="85" spans="1:35" s="50" customFormat="1" ht="33" customHeight="1" x14ac:dyDescent="0.2">
      <c r="A85" s="89"/>
      <c r="B85" s="83"/>
      <c r="C85" s="83"/>
      <c r="D85" s="83"/>
      <c r="E85" s="83"/>
      <c r="F85" s="83"/>
      <c r="G85" s="83"/>
      <c r="H85" s="83"/>
      <c r="I85" s="131"/>
      <c r="J85" s="83"/>
      <c r="K85" s="83"/>
      <c r="L85" s="83"/>
      <c r="M85" s="83"/>
      <c r="N85" s="83"/>
      <c r="O85" s="83"/>
      <c r="P85" s="83"/>
      <c r="Q85" s="83"/>
      <c r="R85" s="39" t="s">
        <v>181</v>
      </c>
      <c r="S85" s="127"/>
      <c r="T85" s="127"/>
      <c r="U85" s="127"/>
      <c r="V85" s="127"/>
      <c r="W85" s="127"/>
      <c r="X85" s="134"/>
      <c r="Y85" s="135"/>
      <c r="Z85" s="135"/>
      <c r="AA85" s="136"/>
      <c r="AB85" s="127"/>
      <c r="AC85" s="122"/>
      <c r="AD85" s="122"/>
      <c r="AE85" s="122"/>
      <c r="AF85" s="131"/>
      <c r="AG85" s="10">
        <v>0.16</v>
      </c>
      <c r="AH85" s="40"/>
      <c r="AI85" s="88"/>
    </row>
    <row r="86" spans="1:35" s="50" customFormat="1" ht="33" customHeight="1" x14ac:dyDescent="0.2">
      <c r="A86" s="89"/>
      <c r="B86" s="83"/>
      <c r="C86" s="83"/>
      <c r="D86" s="83"/>
      <c r="E86" s="83"/>
      <c r="F86" s="83"/>
      <c r="G86" s="83"/>
      <c r="H86" s="83"/>
      <c r="I86" s="131"/>
      <c r="J86" s="83"/>
      <c r="K86" s="83"/>
      <c r="L86" s="83"/>
      <c r="M86" s="83"/>
      <c r="N86" s="83"/>
      <c r="O86" s="83"/>
      <c r="P86" s="83"/>
      <c r="Q86" s="83"/>
      <c r="R86" s="39" t="s">
        <v>182</v>
      </c>
      <c r="S86" s="127"/>
      <c r="T86" s="127"/>
      <c r="U86" s="127"/>
      <c r="V86" s="127"/>
      <c r="W86" s="127"/>
      <c r="X86" s="134"/>
      <c r="Y86" s="135"/>
      <c r="Z86" s="135"/>
      <c r="AA86" s="136"/>
      <c r="AB86" s="127"/>
      <c r="AC86" s="122"/>
      <c r="AD86" s="122"/>
      <c r="AE86" s="122"/>
      <c r="AF86" s="131"/>
      <c r="AG86" s="10">
        <v>0.02</v>
      </c>
      <c r="AH86" s="40"/>
      <c r="AI86" s="88"/>
    </row>
    <row r="87" spans="1:35" s="50" customFormat="1" ht="32.25" customHeight="1" x14ac:dyDescent="0.2">
      <c r="A87" s="89"/>
      <c r="B87" s="83"/>
      <c r="C87" s="83"/>
      <c r="D87" s="83"/>
      <c r="E87" s="83"/>
      <c r="F87" s="83"/>
      <c r="G87" s="83"/>
      <c r="H87" s="83"/>
      <c r="I87" s="131"/>
      <c r="J87" s="83"/>
      <c r="K87" s="83"/>
      <c r="L87" s="83"/>
      <c r="M87" s="83"/>
      <c r="N87" s="83"/>
      <c r="O87" s="83"/>
      <c r="P87" s="83"/>
      <c r="Q87" s="83"/>
      <c r="R87" s="39" t="s">
        <v>183</v>
      </c>
      <c r="S87" s="127"/>
      <c r="T87" s="127"/>
      <c r="U87" s="127"/>
      <c r="V87" s="127"/>
      <c r="W87" s="127"/>
      <c r="X87" s="134"/>
      <c r="Y87" s="135"/>
      <c r="Z87" s="135"/>
      <c r="AA87" s="136"/>
      <c r="AB87" s="127"/>
      <c r="AC87" s="122"/>
      <c r="AD87" s="122"/>
      <c r="AE87" s="122"/>
      <c r="AF87" s="131"/>
      <c r="AG87" s="10">
        <v>0.16</v>
      </c>
      <c r="AH87" s="40"/>
      <c r="AI87" s="88"/>
    </row>
    <row r="88" spans="1:35" s="50" customFormat="1" ht="32.25" customHeight="1" x14ac:dyDescent="0.2">
      <c r="A88" s="89"/>
      <c r="B88" s="83"/>
      <c r="C88" s="83"/>
      <c r="D88" s="83"/>
      <c r="E88" s="83"/>
      <c r="F88" s="83"/>
      <c r="G88" s="83"/>
      <c r="H88" s="83"/>
      <c r="I88" s="131"/>
      <c r="J88" s="83"/>
      <c r="K88" s="83"/>
      <c r="L88" s="83"/>
      <c r="M88" s="83"/>
      <c r="N88" s="83"/>
      <c r="O88" s="83"/>
      <c r="P88" s="83"/>
      <c r="Q88" s="83"/>
      <c r="R88" s="39" t="s">
        <v>184</v>
      </c>
      <c r="S88" s="127"/>
      <c r="T88" s="127"/>
      <c r="U88" s="127"/>
      <c r="V88" s="127"/>
      <c r="W88" s="127"/>
      <c r="X88" s="134"/>
      <c r="Y88" s="135"/>
      <c r="Z88" s="135"/>
      <c r="AA88" s="136"/>
      <c r="AB88" s="127"/>
      <c r="AC88" s="122"/>
      <c r="AD88" s="122"/>
      <c r="AE88" s="122"/>
      <c r="AF88" s="131"/>
      <c r="AG88" s="10">
        <v>-0.01</v>
      </c>
      <c r="AH88" s="40"/>
      <c r="AI88" s="88"/>
    </row>
    <row r="89" spans="1:35" s="50" customFormat="1" ht="32.25" customHeight="1" x14ac:dyDescent="0.2">
      <c r="A89" s="89"/>
      <c r="B89" s="83"/>
      <c r="C89" s="83"/>
      <c r="D89" s="83"/>
      <c r="E89" s="83"/>
      <c r="F89" s="83"/>
      <c r="G89" s="83"/>
      <c r="H89" s="83"/>
      <c r="I89" s="131"/>
      <c r="J89" s="83"/>
      <c r="K89" s="83"/>
      <c r="L89" s="83"/>
      <c r="M89" s="83"/>
      <c r="N89" s="83"/>
      <c r="O89" s="83"/>
      <c r="P89" s="83"/>
      <c r="Q89" s="83"/>
      <c r="R89" s="39" t="s">
        <v>185</v>
      </c>
      <c r="S89" s="127"/>
      <c r="T89" s="127"/>
      <c r="U89" s="127"/>
      <c r="V89" s="127"/>
      <c r="W89" s="127"/>
      <c r="X89" s="134"/>
      <c r="Y89" s="135"/>
      <c r="Z89" s="135"/>
      <c r="AA89" s="136"/>
      <c r="AB89" s="127"/>
      <c r="AC89" s="122"/>
      <c r="AD89" s="122"/>
      <c r="AE89" s="122"/>
      <c r="AF89" s="131"/>
      <c r="AG89" s="10">
        <v>0.08</v>
      </c>
      <c r="AH89" s="40"/>
      <c r="AI89" s="88"/>
    </row>
    <row r="90" spans="1:35" s="50" customFormat="1" ht="32.25" customHeight="1" x14ac:dyDescent="0.2">
      <c r="A90" s="89"/>
      <c r="B90" s="83"/>
      <c r="C90" s="83"/>
      <c r="D90" s="83"/>
      <c r="E90" s="83"/>
      <c r="F90" s="83"/>
      <c r="G90" s="83"/>
      <c r="H90" s="83"/>
      <c r="I90" s="131"/>
      <c r="J90" s="83"/>
      <c r="K90" s="83"/>
      <c r="L90" s="83"/>
      <c r="M90" s="83"/>
      <c r="N90" s="83"/>
      <c r="O90" s="83"/>
      <c r="P90" s="83"/>
      <c r="Q90" s="83"/>
      <c r="R90" s="39" t="s">
        <v>186</v>
      </c>
      <c r="S90" s="127"/>
      <c r="T90" s="127"/>
      <c r="U90" s="127"/>
      <c r="V90" s="127"/>
      <c r="W90" s="127"/>
      <c r="X90" s="134"/>
      <c r="Y90" s="135"/>
      <c r="Z90" s="135"/>
      <c r="AA90" s="136"/>
      <c r="AB90" s="127"/>
      <c r="AC90" s="122"/>
      <c r="AD90" s="122"/>
      <c r="AE90" s="122"/>
      <c r="AF90" s="131"/>
      <c r="AG90" s="10">
        <v>-0.11</v>
      </c>
      <c r="AH90" s="40"/>
      <c r="AI90" s="88"/>
    </row>
    <row r="91" spans="1:35" s="50" customFormat="1" ht="32.25" customHeight="1" x14ac:dyDescent="0.2">
      <c r="A91" s="89"/>
      <c r="B91" s="83"/>
      <c r="C91" s="83"/>
      <c r="D91" s="83"/>
      <c r="E91" s="83"/>
      <c r="F91" s="83"/>
      <c r="G91" s="83"/>
      <c r="H91" s="83"/>
      <c r="I91" s="131"/>
      <c r="J91" s="83"/>
      <c r="K91" s="83"/>
      <c r="L91" s="83"/>
      <c r="M91" s="83"/>
      <c r="N91" s="83"/>
      <c r="O91" s="83"/>
      <c r="P91" s="83"/>
      <c r="Q91" s="83"/>
      <c r="R91" s="39" t="s">
        <v>187</v>
      </c>
      <c r="S91" s="127"/>
      <c r="T91" s="127"/>
      <c r="U91" s="127"/>
      <c r="V91" s="127"/>
      <c r="W91" s="127"/>
      <c r="X91" s="134"/>
      <c r="Y91" s="135"/>
      <c r="Z91" s="135"/>
      <c r="AA91" s="136"/>
      <c r="AB91" s="127"/>
      <c r="AC91" s="122"/>
      <c r="AD91" s="122"/>
      <c r="AE91" s="122"/>
      <c r="AF91" s="131"/>
      <c r="AG91" s="10">
        <v>-0.12</v>
      </c>
      <c r="AH91" s="40"/>
      <c r="AI91" s="88"/>
    </row>
    <row r="92" spans="1:35" s="50" customFormat="1" ht="36" customHeight="1" x14ac:dyDescent="0.2">
      <c r="A92" s="89"/>
      <c r="B92" s="83"/>
      <c r="C92" s="83"/>
      <c r="D92" s="83"/>
      <c r="E92" s="83"/>
      <c r="F92" s="83"/>
      <c r="G92" s="83"/>
      <c r="H92" s="83"/>
      <c r="I92" s="131"/>
      <c r="J92" s="83"/>
      <c r="K92" s="83"/>
      <c r="L92" s="83"/>
      <c r="M92" s="83"/>
      <c r="N92" s="83"/>
      <c r="O92" s="83"/>
      <c r="P92" s="83"/>
      <c r="Q92" s="83"/>
      <c r="R92" s="39" t="s">
        <v>188</v>
      </c>
      <c r="S92" s="127"/>
      <c r="T92" s="127"/>
      <c r="U92" s="127"/>
      <c r="V92" s="127"/>
      <c r="W92" s="127"/>
      <c r="X92" s="134"/>
      <c r="Y92" s="135"/>
      <c r="Z92" s="135"/>
      <c r="AA92" s="136"/>
      <c r="AB92" s="127"/>
      <c r="AC92" s="122"/>
      <c r="AD92" s="122"/>
      <c r="AE92" s="122"/>
      <c r="AF92" s="131"/>
      <c r="AG92" s="10">
        <v>-0.08</v>
      </c>
      <c r="AH92" s="40"/>
      <c r="AI92" s="88"/>
    </row>
    <row r="93" spans="1:35" s="50" customFormat="1" ht="32.25" customHeight="1" x14ac:dyDescent="0.2">
      <c r="A93" s="89"/>
      <c r="B93" s="83"/>
      <c r="C93" s="83"/>
      <c r="D93" s="83"/>
      <c r="E93" s="83"/>
      <c r="F93" s="83"/>
      <c r="G93" s="83"/>
      <c r="H93" s="83"/>
      <c r="I93" s="131"/>
      <c r="J93" s="83"/>
      <c r="K93" s="83"/>
      <c r="L93" s="83"/>
      <c r="M93" s="83"/>
      <c r="N93" s="83"/>
      <c r="O93" s="83"/>
      <c r="P93" s="83"/>
      <c r="Q93" s="83"/>
      <c r="R93" s="39" t="s">
        <v>189</v>
      </c>
      <c r="S93" s="127"/>
      <c r="T93" s="127"/>
      <c r="U93" s="127"/>
      <c r="V93" s="127"/>
      <c r="W93" s="127"/>
      <c r="X93" s="134"/>
      <c r="Y93" s="135"/>
      <c r="Z93" s="135"/>
      <c r="AA93" s="136"/>
      <c r="AB93" s="127"/>
      <c r="AC93" s="122"/>
      <c r="AD93" s="122"/>
      <c r="AE93" s="122"/>
      <c r="AF93" s="131"/>
      <c r="AG93" s="10">
        <v>-0.22</v>
      </c>
      <c r="AH93" s="40"/>
      <c r="AI93" s="88"/>
    </row>
    <row r="94" spans="1:35" s="50" customFormat="1" ht="32.25" customHeight="1" x14ac:dyDescent="0.2">
      <c r="A94" s="89"/>
      <c r="B94" s="83"/>
      <c r="C94" s="83"/>
      <c r="D94" s="83"/>
      <c r="E94" s="83"/>
      <c r="F94" s="83"/>
      <c r="G94" s="83"/>
      <c r="H94" s="83"/>
      <c r="I94" s="131"/>
      <c r="J94" s="83"/>
      <c r="K94" s="83"/>
      <c r="L94" s="83"/>
      <c r="M94" s="83"/>
      <c r="N94" s="83"/>
      <c r="O94" s="83"/>
      <c r="P94" s="83"/>
      <c r="Q94" s="83"/>
      <c r="R94" s="39" t="s">
        <v>190</v>
      </c>
      <c r="S94" s="127"/>
      <c r="T94" s="127"/>
      <c r="U94" s="127"/>
      <c r="V94" s="127"/>
      <c r="W94" s="127"/>
      <c r="X94" s="134"/>
      <c r="Y94" s="135"/>
      <c r="Z94" s="135"/>
      <c r="AA94" s="136"/>
      <c r="AB94" s="127"/>
      <c r="AC94" s="122"/>
      <c r="AD94" s="122"/>
      <c r="AE94" s="122"/>
      <c r="AF94" s="131"/>
      <c r="AG94" s="10">
        <v>0.03</v>
      </c>
      <c r="AH94" s="40"/>
      <c r="AI94" s="88"/>
    </row>
    <row r="95" spans="1:35" s="50" customFormat="1" ht="34.5" customHeight="1" x14ac:dyDescent="0.2">
      <c r="A95" s="89"/>
      <c r="B95" s="83"/>
      <c r="C95" s="83"/>
      <c r="D95" s="83"/>
      <c r="E95" s="83"/>
      <c r="F95" s="83"/>
      <c r="G95" s="83"/>
      <c r="H95" s="83"/>
      <c r="I95" s="131"/>
      <c r="J95" s="83"/>
      <c r="K95" s="83"/>
      <c r="L95" s="83"/>
      <c r="M95" s="83"/>
      <c r="N95" s="83"/>
      <c r="O95" s="83"/>
      <c r="P95" s="83"/>
      <c r="Q95" s="83"/>
      <c r="R95" s="39" t="s">
        <v>191</v>
      </c>
      <c r="S95" s="127"/>
      <c r="T95" s="127"/>
      <c r="U95" s="127"/>
      <c r="V95" s="127"/>
      <c r="W95" s="127"/>
      <c r="X95" s="134"/>
      <c r="Y95" s="135"/>
      <c r="Z95" s="135"/>
      <c r="AA95" s="136"/>
      <c r="AB95" s="127"/>
      <c r="AC95" s="122"/>
      <c r="AD95" s="122"/>
      <c r="AE95" s="122"/>
      <c r="AF95" s="131"/>
      <c r="AG95" s="10">
        <v>0.04</v>
      </c>
      <c r="AH95" s="40"/>
      <c r="AI95" s="88"/>
    </row>
    <row r="96" spans="1:35" s="50" customFormat="1" ht="59.25" customHeight="1" x14ac:dyDescent="0.2">
      <c r="A96" s="89"/>
      <c r="B96" s="83"/>
      <c r="C96" s="83"/>
      <c r="D96" s="83"/>
      <c r="E96" s="83"/>
      <c r="F96" s="83"/>
      <c r="G96" s="83"/>
      <c r="H96" s="83"/>
      <c r="I96" s="131"/>
      <c r="J96" s="83"/>
      <c r="K96" s="83"/>
      <c r="L96" s="83"/>
      <c r="M96" s="83"/>
      <c r="N96" s="83"/>
      <c r="O96" s="83"/>
      <c r="P96" s="83"/>
      <c r="Q96" s="83"/>
      <c r="R96" s="40" t="s">
        <v>192</v>
      </c>
      <c r="S96" s="127"/>
      <c r="T96" s="41">
        <v>0</v>
      </c>
      <c r="U96" s="41">
        <v>0.22</v>
      </c>
      <c r="V96" s="127" t="s">
        <v>15</v>
      </c>
      <c r="W96" s="41">
        <v>0.22</v>
      </c>
      <c r="X96" s="134"/>
      <c r="Y96" s="135"/>
      <c r="Z96" s="135"/>
      <c r="AA96" s="136"/>
      <c r="AB96" s="127"/>
      <c r="AC96" s="122"/>
      <c r="AD96" s="122"/>
      <c r="AE96" s="122"/>
      <c r="AF96" s="131"/>
      <c r="AG96" s="40" t="s">
        <v>278</v>
      </c>
      <c r="AH96" s="40"/>
      <c r="AI96" s="88"/>
    </row>
    <row r="97" spans="1:35" s="50" customFormat="1" ht="48.75" customHeight="1" x14ac:dyDescent="0.2">
      <c r="A97" s="89"/>
      <c r="B97" s="83"/>
      <c r="C97" s="83"/>
      <c r="D97" s="83"/>
      <c r="E97" s="83"/>
      <c r="F97" s="83"/>
      <c r="G97" s="83"/>
      <c r="H97" s="83"/>
      <c r="I97" s="131"/>
      <c r="J97" s="83"/>
      <c r="K97" s="83"/>
      <c r="L97" s="83"/>
      <c r="M97" s="83"/>
      <c r="N97" s="83"/>
      <c r="O97" s="83"/>
      <c r="P97" s="83"/>
      <c r="Q97" s="83"/>
      <c r="R97" s="40" t="s">
        <v>193</v>
      </c>
      <c r="S97" s="127"/>
      <c r="T97" s="41">
        <v>0.2</v>
      </c>
      <c r="U97" s="39" t="s">
        <v>15</v>
      </c>
      <c r="V97" s="127"/>
      <c r="W97" s="39" t="s">
        <v>15</v>
      </c>
      <c r="X97" s="134"/>
      <c r="Y97" s="135"/>
      <c r="Z97" s="135"/>
      <c r="AA97" s="136"/>
      <c r="AB97" s="127"/>
      <c r="AC97" s="122"/>
      <c r="AD97" s="122"/>
      <c r="AE97" s="122"/>
      <c r="AF97" s="131"/>
      <c r="AG97" s="40" t="s">
        <v>279</v>
      </c>
      <c r="AH97" s="40"/>
      <c r="AI97" s="88"/>
    </row>
    <row r="98" spans="1:35" s="50" customFormat="1" ht="49.5" customHeight="1" x14ac:dyDescent="0.2">
      <c r="A98" s="89"/>
      <c r="B98" s="83"/>
      <c r="C98" s="83"/>
      <c r="D98" s="83"/>
      <c r="E98" s="83"/>
      <c r="F98" s="83"/>
      <c r="G98" s="83"/>
      <c r="H98" s="83"/>
      <c r="I98" s="131"/>
      <c r="J98" s="83"/>
      <c r="K98" s="83"/>
      <c r="L98" s="83"/>
      <c r="M98" s="83"/>
      <c r="N98" s="83"/>
      <c r="O98" s="83"/>
      <c r="P98" s="83"/>
      <c r="Q98" s="83"/>
      <c r="R98" s="40" t="s">
        <v>194</v>
      </c>
      <c r="S98" s="127"/>
      <c r="T98" s="41">
        <v>0.21</v>
      </c>
      <c r="U98" s="41">
        <v>0.01</v>
      </c>
      <c r="V98" s="127"/>
      <c r="W98" s="41">
        <v>0.01</v>
      </c>
      <c r="X98" s="134"/>
      <c r="Y98" s="135"/>
      <c r="Z98" s="135"/>
      <c r="AA98" s="136"/>
      <c r="AB98" s="127"/>
      <c r="AC98" s="122"/>
      <c r="AD98" s="122"/>
      <c r="AE98" s="122"/>
      <c r="AF98" s="131"/>
      <c r="AG98" s="40" t="s">
        <v>280</v>
      </c>
      <c r="AH98" s="40"/>
      <c r="AI98" s="88"/>
    </row>
    <row r="99" spans="1:35" s="50" customFormat="1" ht="60" x14ac:dyDescent="0.2">
      <c r="A99" s="89"/>
      <c r="B99" s="83"/>
      <c r="C99" s="83"/>
      <c r="D99" s="83"/>
      <c r="E99" s="83"/>
      <c r="F99" s="83"/>
      <c r="G99" s="83"/>
      <c r="H99" s="83"/>
      <c r="I99" s="131"/>
      <c r="J99" s="83"/>
      <c r="K99" s="83"/>
      <c r="L99" s="83"/>
      <c r="M99" s="83"/>
      <c r="N99" s="83"/>
      <c r="O99" s="83"/>
      <c r="P99" s="83"/>
      <c r="Q99" s="83"/>
      <c r="R99" s="40" t="s">
        <v>195</v>
      </c>
      <c r="S99" s="127"/>
      <c r="T99" s="41">
        <v>0.03</v>
      </c>
      <c r="U99" s="41">
        <v>0.02</v>
      </c>
      <c r="V99" s="127"/>
      <c r="W99" s="41">
        <v>0.02</v>
      </c>
      <c r="X99" s="134"/>
      <c r="Y99" s="135"/>
      <c r="Z99" s="135"/>
      <c r="AA99" s="136"/>
      <c r="AB99" s="127"/>
      <c r="AC99" s="122"/>
      <c r="AD99" s="122"/>
      <c r="AE99" s="122"/>
      <c r="AF99" s="131"/>
      <c r="AG99" s="40" t="s">
        <v>281</v>
      </c>
      <c r="AH99" s="40"/>
      <c r="AI99" s="88"/>
    </row>
    <row r="100" spans="1:35" s="50" customFormat="1" ht="48" x14ac:dyDescent="0.2">
      <c r="A100" s="89"/>
      <c r="B100" s="83"/>
      <c r="C100" s="83"/>
      <c r="D100" s="83"/>
      <c r="E100" s="83"/>
      <c r="F100" s="83"/>
      <c r="G100" s="83"/>
      <c r="H100" s="83"/>
      <c r="I100" s="131"/>
      <c r="J100" s="83"/>
      <c r="K100" s="83"/>
      <c r="L100" s="83"/>
      <c r="M100" s="83"/>
      <c r="N100" s="83"/>
      <c r="O100" s="83"/>
      <c r="P100" s="83"/>
      <c r="Q100" s="83"/>
      <c r="R100" s="40" t="s">
        <v>196</v>
      </c>
      <c r="S100" s="127"/>
      <c r="T100" s="41">
        <v>0.03</v>
      </c>
      <c r="U100" s="127" t="s">
        <v>15</v>
      </c>
      <c r="V100" s="127"/>
      <c r="W100" s="127" t="s">
        <v>197</v>
      </c>
      <c r="X100" s="134"/>
      <c r="Y100" s="135"/>
      <c r="Z100" s="135"/>
      <c r="AA100" s="136"/>
      <c r="AB100" s="127"/>
      <c r="AC100" s="122"/>
      <c r="AD100" s="122"/>
      <c r="AE100" s="122"/>
      <c r="AF100" s="131"/>
      <c r="AG100" s="40" t="s">
        <v>282</v>
      </c>
      <c r="AH100" s="40"/>
      <c r="AI100" s="88"/>
    </row>
    <row r="101" spans="1:35" s="50" customFormat="1" ht="47.25" customHeight="1" x14ac:dyDescent="0.2">
      <c r="A101" s="89"/>
      <c r="B101" s="83"/>
      <c r="C101" s="83"/>
      <c r="D101" s="83"/>
      <c r="E101" s="83"/>
      <c r="F101" s="83"/>
      <c r="G101" s="83"/>
      <c r="H101" s="83"/>
      <c r="I101" s="131"/>
      <c r="J101" s="83"/>
      <c r="K101" s="83"/>
      <c r="L101" s="83"/>
      <c r="M101" s="83"/>
      <c r="N101" s="83"/>
      <c r="O101" s="83"/>
      <c r="P101" s="83"/>
      <c r="Q101" s="83"/>
      <c r="R101" s="40" t="s">
        <v>198</v>
      </c>
      <c r="S101" s="127"/>
      <c r="T101" s="127" t="s">
        <v>15</v>
      </c>
      <c r="U101" s="127"/>
      <c r="V101" s="127"/>
      <c r="W101" s="127"/>
      <c r="X101" s="134"/>
      <c r="Y101" s="135"/>
      <c r="Z101" s="135"/>
      <c r="AA101" s="136"/>
      <c r="AB101" s="127"/>
      <c r="AC101" s="122"/>
      <c r="AD101" s="122"/>
      <c r="AE101" s="122"/>
      <c r="AF101" s="131"/>
      <c r="AG101" s="10">
        <v>0.86</v>
      </c>
      <c r="AH101" s="40"/>
      <c r="AI101" s="88"/>
    </row>
    <row r="102" spans="1:35" s="50" customFormat="1" ht="32.25" customHeight="1" x14ac:dyDescent="0.2">
      <c r="A102" s="89"/>
      <c r="B102" s="83"/>
      <c r="C102" s="83"/>
      <c r="D102" s="83"/>
      <c r="E102" s="83"/>
      <c r="F102" s="83"/>
      <c r="G102" s="83"/>
      <c r="H102" s="83"/>
      <c r="I102" s="131"/>
      <c r="J102" s="83"/>
      <c r="K102" s="83"/>
      <c r="L102" s="83"/>
      <c r="M102" s="83"/>
      <c r="N102" s="83"/>
      <c r="O102" s="83"/>
      <c r="P102" s="83"/>
      <c r="Q102" s="83"/>
      <c r="R102" s="40" t="s">
        <v>199</v>
      </c>
      <c r="S102" s="127"/>
      <c r="T102" s="127"/>
      <c r="U102" s="127"/>
      <c r="V102" s="127"/>
      <c r="W102" s="127"/>
      <c r="X102" s="134"/>
      <c r="Y102" s="135"/>
      <c r="Z102" s="135"/>
      <c r="AA102" s="136"/>
      <c r="AB102" s="127"/>
      <c r="AC102" s="122"/>
      <c r="AD102" s="122"/>
      <c r="AE102" s="122"/>
      <c r="AF102" s="131"/>
      <c r="AG102" s="10">
        <v>0.75</v>
      </c>
      <c r="AH102" s="40"/>
      <c r="AI102" s="88"/>
    </row>
    <row r="103" spans="1:35" s="50" customFormat="1" ht="40.5" customHeight="1" x14ac:dyDescent="0.2">
      <c r="A103" s="89"/>
      <c r="B103" s="83"/>
      <c r="C103" s="83"/>
      <c r="D103" s="83"/>
      <c r="E103" s="83"/>
      <c r="F103" s="83"/>
      <c r="G103" s="83"/>
      <c r="H103" s="83"/>
      <c r="I103" s="131"/>
      <c r="J103" s="83"/>
      <c r="K103" s="83"/>
      <c r="L103" s="83"/>
      <c r="M103" s="83"/>
      <c r="N103" s="83"/>
      <c r="O103" s="83"/>
      <c r="P103" s="83"/>
      <c r="Q103" s="83"/>
      <c r="R103" s="40" t="s">
        <v>200</v>
      </c>
      <c r="S103" s="127"/>
      <c r="T103" s="127"/>
      <c r="U103" s="127"/>
      <c r="V103" s="127"/>
      <c r="W103" s="127"/>
      <c r="X103" s="134"/>
      <c r="Y103" s="135"/>
      <c r="Z103" s="135"/>
      <c r="AA103" s="136"/>
      <c r="AB103" s="127"/>
      <c r="AC103" s="122"/>
      <c r="AD103" s="122"/>
      <c r="AE103" s="122"/>
      <c r="AF103" s="131"/>
      <c r="AG103" s="10">
        <v>0.47</v>
      </c>
      <c r="AH103" s="40"/>
      <c r="AI103" s="88"/>
    </row>
    <row r="104" spans="1:35" s="50" customFormat="1" ht="31.5" customHeight="1" x14ac:dyDescent="0.2">
      <c r="A104" s="89"/>
      <c r="B104" s="83"/>
      <c r="C104" s="83"/>
      <c r="D104" s="83"/>
      <c r="E104" s="83"/>
      <c r="F104" s="83"/>
      <c r="G104" s="83"/>
      <c r="H104" s="83"/>
      <c r="I104" s="131"/>
      <c r="J104" s="83"/>
      <c r="K104" s="83"/>
      <c r="L104" s="83"/>
      <c r="M104" s="83"/>
      <c r="N104" s="83"/>
      <c r="O104" s="83"/>
      <c r="P104" s="83"/>
      <c r="Q104" s="83"/>
      <c r="R104" s="40" t="s">
        <v>201</v>
      </c>
      <c r="S104" s="127"/>
      <c r="T104" s="127"/>
      <c r="U104" s="127"/>
      <c r="V104" s="127"/>
      <c r="W104" s="127"/>
      <c r="X104" s="134"/>
      <c r="Y104" s="135"/>
      <c r="Z104" s="135"/>
      <c r="AA104" s="136"/>
      <c r="AB104" s="127"/>
      <c r="AC104" s="122"/>
      <c r="AD104" s="122"/>
      <c r="AE104" s="122"/>
      <c r="AF104" s="131"/>
      <c r="AG104" s="10">
        <v>0.24</v>
      </c>
      <c r="AH104" s="40"/>
      <c r="AI104" s="88"/>
    </row>
    <row r="105" spans="1:35" s="50" customFormat="1" ht="30.75" customHeight="1" x14ac:dyDescent="0.2">
      <c r="A105" s="89"/>
      <c r="B105" s="83"/>
      <c r="C105" s="83"/>
      <c r="D105" s="83"/>
      <c r="E105" s="83"/>
      <c r="F105" s="83"/>
      <c r="G105" s="83"/>
      <c r="H105" s="83"/>
      <c r="I105" s="131"/>
      <c r="J105" s="83"/>
      <c r="K105" s="83"/>
      <c r="L105" s="83"/>
      <c r="M105" s="83"/>
      <c r="N105" s="83"/>
      <c r="O105" s="83"/>
      <c r="P105" s="83"/>
      <c r="Q105" s="83"/>
      <c r="R105" s="40" t="s">
        <v>202</v>
      </c>
      <c r="S105" s="127"/>
      <c r="T105" s="127"/>
      <c r="U105" s="127"/>
      <c r="V105" s="127"/>
      <c r="W105" s="127"/>
      <c r="X105" s="134"/>
      <c r="Y105" s="135"/>
      <c r="Z105" s="135"/>
      <c r="AA105" s="136"/>
      <c r="AB105" s="127"/>
      <c r="AC105" s="122"/>
      <c r="AD105" s="122"/>
      <c r="AE105" s="122"/>
      <c r="AF105" s="131"/>
      <c r="AG105" s="10">
        <v>0.2</v>
      </c>
      <c r="AH105" s="40"/>
      <c r="AI105" s="88"/>
    </row>
    <row r="106" spans="1:35" s="50" customFormat="1" ht="36" x14ac:dyDescent="0.2">
      <c r="A106" s="89"/>
      <c r="B106" s="83"/>
      <c r="C106" s="83"/>
      <c r="D106" s="83"/>
      <c r="E106" s="83"/>
      <c r="F106" s="83"/>
      <c r="G106" s="83"/>
      <c r="H106" s="83"/>
      <c r="I106" s="131"/>
      <c r="J106" s="83"/>
      <c r="K106" s="83"/>
      <c r="L106" s="83"/>
      <c r="M106" s="83"/>
      <c r="N106" s="83"/>
      <c r="O106" s="83"/>
      <c r="P106" s="83"/>
      <c r="Q106" s="83"/>
      <c r="R106" s="40" t="s">
        <v>203</v>
      </c>
      <c r="S106" s="127"/>
      <c r="T106" s="127"/>
      <c r="U106" s="127"/>
      <c r="V106" s="127"/>
      <c r="W106" s="127"/>
      <c r="X106" s="134"/>
      <c r="Y106" s="135"/>
      <c r="Z106" s="135"/>
      <c r="AA106" s="136"/>
      <c r="AB106" s="127"/>
      <c r="AC106" s="122"/>
      <c r="AD106" s="122"/>
      <c r="AE106" s="122"/>
      <c r="AF106" s="131"/>
      <c r="AG106" s="40" t="s">
        <v>204</v>
      </c>
      <c r="AH106" s="40"/>
      <c r="AI106" s="88"/>
    </row>
    <row r="107" spans="1:35" s="50" customFormat="1" ht="31.5" customHeight="1" x14ac:dyDescent="0.2">
      <c r="A107" s="89"/>
      <c r="B107" s="83"/>
      <c r="C107" s="83"/>
      <c r="D107" s="83"/>
      <c r="E107" s="83"/>
      <c r="F107" s="83"/>
      <c r="G107" s="83"/>
      <c r="H107" s="83"/>
      <c r="I107" s="131"/>
      <c r="J107" s="83"/>
      <c r="K107" s="83"/>
      <c r="L107" s="83"/>
      <c r="M107" s="83"/>
      <c r="N107" s="83"/>
      <c r="O107" s="83"/>
      <c r="P107" s="83"/>
      <c r="Q107" s="83"/>
      <c r="R107" s="40" t="s">
        <v>205</v>
      </c>
      <c r="S107" s="127"/>
      <c r="T107" s="127"/>
      <c r="U107" s="127"/>
      <c r="V107" s="127"/>
      <c r="W107" s="127"/>
      <c r="X107" s="134"/>
      <c r="Y107" s="135"/>
      <c r="Z107" s="135"/>
      <c r="AA107" s="136"/>
      <c r="AB107" s="127"/>
      <c r="AC107" s="122"/>
      <c r="AD107" s="122"/>
      <c r="AE107" s="122"/>
      <c r="AF107" s="131"/>
      <c r="AG107" s="10">
        <v>0.4</v>
      </c>
      <c r="AH107" s="40"/>
      <c r="AI107" s="88"/>
    </row>
    <row r="108" spans="1:35" s="50" customFormat="1" ht="30.75" customHeight="1" x14ac:dyDescent="0.2">
      <c r="A108" s="89"/>
      <c r="B108" s="83"/>
      <c r="C108" s="83"/>
      <c r="D108" s="83"/>
      <c r="E108" s="83"/>
      <c r="F108" s="83"/>
      <c r="G108" s="83"/>
      <c r="H108" s="83"/>
      <c r="I108" s="131"/>
      <c r="J108" s="83"/>
      <c r="K108" s="83"/>
      <c r="L108" s="83"/>
      <c r="M108" s="83"/>
      <c r="N108" s="83"/>
      <c r="O108" s="83"/>
      <c r="P108" s="83"/>
      <c r="Q108" s="83"/>
      <c r="R108" s="40" t="s">
        <v>206</v>
      </c>
      <c r="S108" s="127"/>
      <c r="T108" s="127"/>
      <c r="U108" s="127"/>
      <c r="V108" s="127"/>
      <c r="W108" s="127"/>
      <c r="X108" s="134"/>
      <c r="Y108" s="135"/>
      <c r="Z108" s="135"/>
      <c r="AA108" s="136"/>
      <c r="AB108" s="127"/>
      <c r="AC108" s="122"/>
      <c r="AD108" s="122"/>
      <c r="AE108" s="122"/>
      <c r="AF108" s="131"/>
      <c r="AG108" s="10">
        <v>0.37</v>
      </c>
      <c r="AH108" s="40"/>
      <c r="AI108" s="88"/>
    </row>
    <row r="109" spans="1:35" s="50" customFormat="1" ht="28.5" customHeight="1" x14ac:dyDescent="0.2">
      <c r="A109" s="89"/>
      <c r="B109" s="83"/>
      <c r="C109" s="83"/>
      <c r="D109" s="83"/>
      <c r="E109" s="83"/>
      <c r="F109" s="83"/>
      <c r="G109" s="83"/>
      <c r="H109" s="83"/>
      <c r="I109" s="131"/>
      <c r="J109" s="83"/>
      <c r="K109" s="83"/>
      <c r="L109" s="83"/>
      <c r="M109" s="83"/>
      <c r="N109" s="83"/>
      <c r="O109" s="83"/>
      <c r="P109" s="83"/>
      <c r="Q109" s="83"/>
      <c r="R109" s="40" t="s">
        <v>207</v>
      </c>
      <c r="S109" s="127"/>
      <c r="T109" s="127"/>
      <c r="U109" s="127"/>
      <c r="V109" s="127"/>
      <c r="W109" s="127"/>
      <c r="X109" s="134"/>
      <c r="Y109" s="135"/>
      <c r="Z109" s="135"/>
      <c r="AA109" s="136"/>
      <c r="AB109" s="127"/>
      <c r="AC109" s="122"/>
      <c r="AD109" s="122"/>
      <c r="AE109" s="122"/>
      <c r="AF109" s="131"/>
      <c r="AG109" s="10">
        <v>0.21</v>
      </c>
      <c r="AH109" s="40"/>
      <c r="AI109" s="88"/>
    </row>
    <row r="110" spans="1:35" s="50" customFormat="1" ht="30" customHeight="1" x14ac:dyDescent="0.2">
      <c r="A110" s="89"/>
      <c r="B110" s="83"/>
      <c r="C110" s="83"/>
      <c r="D110" s="83"/>
      <c r="E110" s="83"/>
      <c r="F110" s="83"/>
      <c r="G110" s="83"/>
      <c r="H110" s="83"/>
      <c r="I110" s="131"/>
      <c r="J110" s="83"/>
      <c r="K110" s="83"/>
      <c r="L110" s="83"/>
      <c r="M110" s="83"/>
      <c r="N110" s="83"/>
      <c r="O110" s="83"/>
      <c r="P110" s="83"/>
      <c r="Q110" s="83"/>
      <c r="R110" s="40" t="s">
        <v>208</v>
      </c>
      <c r="S110" s="127"/>
      <c r="T110" s="127"/>
      <c r="U110" s="127"/>
      <c r="V110" s="127"/>
      <c r="W110" s="127"/>
      <c r="X110" s="134"/>
      <c r="Y110" s="135"/>
      <c r="Z110" s="135"/>
      <c r="AA110" s="136"/>
      <c r="AB110" s="127"/>
      <c r="AC110" s="122"/>
      <c r="AD110" s="122"/>
      <c r="AE110" s="122"/>
      <c r="AF110" s="131"/>
      <c r="AG110" s="10">
        <v>0.16</v>
      </c>
      <c r="AH110" s="40"/>
      <c r="AI110" s="88"/>
    </row>
    <row r="111" spans="1:35" s="50" customFormat="1" ht="66.75" customHeight="1" x14ac:dyDescent="0.2">
      <c r="A111" s="89"/>
      <c r="B111" s="83"/>
      <c r="C111" s="83"/>
      <c r="D111" s="83"/>
      <c r="E111" s="83"/>
      <c r="F111" s="83"/>
      <c r="G111" s="83"/>
      <c r="H111" s="83"/>
      <c r="I111" s="131"/>
      <c r="J111" s="83"/>
      <c r="K111" s="83"/>
      <c r="L111" s="83"/>
      <c r="M111" s="83"/>
      <c r="N111" s="83"/>
      <c r="O111" s="83"/>
      <c r="P111" s="83"/>
      <c r="Q111" s="83"/>
      <c r="R111" s="40" t="s">
        <v>209</v>
      </c>
      <c r="S111" s="127"/>
      <c r="T111" s="41">
        <v>0.19</v>
      </c>
      <c r="U111" s="127"/>
      <c r="V111" s="127"/>
      <c r="W111" s="127"/>
      <c r="X111" s="134"/>
      <c r="Y111" s="135"/>
      <c r="Z111" s="135"/>
      <c r="AA111" s="136"/>
      <c r="AB111" s="127"/>
      <c r="AC111" s="122"/>
      <c r="AD111" s="122"/>
      <c r="AE111" s="122"/>
      <c r="AF111" s="131"/>
      <c r="AG111" s="40" t="s">
        <v>283</v>
      </c>
      <c r="AH111" s="40"/>
      <c r="AI111" s="88"/>
    </row>
    <row r="112" spans="1:35" s="50" customFormat="1" ht="161.25" customHeight="1" x14ac:dyDescent="0.2">
      <c r="A112" s="89"/>
      <c r="B112" s="83"/>
      <c r="C112" s="83"/>
      <c r="D112" s="83"/>
      <c r="E112" s="83"/>
      <c r="F112" s="83"/>
      <c r="G112" s="83"/>
      <c r="H112" s="83"/>
      <c r="I112" s="131"/>
      <c r="J112" s="83"/>
      <c r="K112" s="83"/>
      <c r="L112" s="83"/>
      <c r="M112" s="83"/>
      <c r="N112" s="83"/>
      <c r="O112" s="83"/>
      <c r="P112" s="83"/>
      <c r="Q112" s="83"/>
      <c r="R112" s="40" t="s">
        <v>210</v>
      </c>
      <c r="S112" s="127"/>
      <c r="T112" s="41">
        <v>0.16</v>
      </c>
      <c r="U112" s="127"/>
      <c r="V112" s="127"/>
      <c r="W112" s="127"/>
      <c r="X112" s="134"/>
      <c r="Y112" s="135"/>
      <c r="Z112" s="135"/>
      <c r="AA112" s="136"/>
      <c r="AB112" s="127"/>
      <c r="AC112" s="122"/>
      <c r="AD112" s="122"/>
      <c r="AE112" s="122"/>
      <c r="AF112" s="131"/>
      <c r="AG112" s="40" t="s">
        <v>284</v>
      </c>
      <c r="AH112" s="40"/>
      <c r="AI112" s="88"/>
    </row>
    <row r="113" spans="1:35" s="50" customFormat="1" ht="96" x14ac:dyDescent="0.2">
      <c r="A113" s="89"/>
      <c r="B113" s="83"/>
      <c r="C113" s="83"/>
      <c r="D113" s="83"/>
      <c r="E113" s="83"/>
      <c r="F113" s="83"/>
      <c r="G113" s="83"/>
      <c r="H113" s="83"/>
      <c r="I113" s="131"/>
      <c r="J113" s="83"/>
      <c r="K113" s="83"/>
      <c r="L113" s="83"/>
      <c r="M113" s="83"/>
      <c r="N113" s="83"/>
      <c r="O113" s="83"/>
      <c r="P113" s="83"/>
      <c r="Q113" s="83"/>
      <c r="R113" s="40" t="s">
        <v>211</v>
      </c>
      <c r="S113" s="127"/>
      <c r="T113" s="41">
        <v>0.04</v>
      </c>
      <c r="U113" s="41">
        <v>0.01</v>
      </c>
      <c r="V113" s="127"/>
      <c r="W113" s="134">
        <v>0.01</v>
      </c>
      <c r="X113" s="134"/>
      <c r="Y113" s="135"/>
      <c r="Z113" s="135"/>
      <c r="AA113" s="136"/>
      <c r="AB113" s="127"/>
      <c r="AC113" s="122"/>
      <c r="AD113" s="122"/>
      <c r="AE113" s="122"/>
      <c r="AF113" s="131"/>
      <c r="AG113" s="40" t="s">
        <v>285</v>
      </c>
      <c r="AH113" s="40"/>
      <c r="AI113" s="88"/>
    </row>
    <row r="114" spans="1:35" s="50" customFormat="1" ht="89.25" customHeight="1" x14ac:dyDescent="0.2">
      <c r="A114" s="89"/>
      <c r="B114" s="83"/>
      <c r="C114" s="83"/>
      <c r="D114" s="83"/>
      <c r="E114" s="83"/>
      <c r="F114" s="83"/>
      <c r="G114" s="83"/>
      <c r="H114" s="83"/>
      <c r="I114" s="131"/>
      <c r="J114" s="83"/>
      <c r="K114" s="83"/>
      <c r="L114" s="83"/>
      <c r="M114" s="83"/>
      <c r="N114" s="83"/>
      <c r="O114" s="83"/>
      <c r="P114" s="83"/>
      <c r="Q114" s="83"/>
      <c r="R114" s="40" t="s">
        <v>212</v>
      </c>
      <c r="S114" s="127"/>
      <c r="T114" s="41">
        <v>0.04</v>
      </c>
      <c r="U114" s="41">
        <v>0.01</v>
      </c>
      <c r="V114" s="127"/>
      <c r="W114" s="134"/>
      <c r="X114" s="134"/>
      <c r="Y114" s="135"/>
      <c r="Z114" s="135"/>
      <c r="AA114" s="136"/>
      <c r="AB114" s="127"/>
      <c r="AC114" s="122"/>
      <c r="AD114" s="122"/>
      <c r="AE114" s="122"/>
      <c r="AF114" s="131"/>
      <c r="AG114" s="40" t="s">
        <v>286</v>
      </c>
      <c r="AH114" s="40"/>
      <c r="AI114" s="88"/>
    </row>
    <row r="115" spans="1:35" s="50" customFormat="1" ht="65.25" customHeight="1" x14ac:dyDescent="0.2">
      <c r="A115" s="89"/>
      <c r="B115" s="83"/>
      <c r="C115" s="83"/>
      <c r="D115" s="83"/>
      <c r="E115" s="83"/>
      <c r="F115" s="83"/>
      <c r="G115" s="83"/>
      <c r="H115" s="83"/>
      <c r="I115" s="131"/>
      <c r="J115" s="83"/>
      <c r="K115" s="83"/>
      <c r="L115" s="83"/>
      <c r="M115" s="83"/>
      <c r="N115" s="83"/>
      <c r="O115" s="83"/>
      <c r="P115" s="83"/>
      <c r="Q115" s="83"/>
      <c r="R115" s="40" t="s">
        <v>213</v>
      </c>
      <c r="S115" s="127"/>
      <c r="T115" s="41">
        <v>0.01</v>
      </c>
      <c r="U115" s="39" t="s">
        <v>15</v>
      </c>
      <c r="V115" s="127"/>
      <c r="W115" s="134"/>
      <c r="X115" s="134"/>
      <c r="Y115" s="135"/>
      <c r="Z115" s="135"/>
      <c r="AA115" s="136"/>
      <c r="AB115" s="127"/>
      <c r="AC115" s="122"/>
      <c r="AD115" s="122"/>
      <c r="AE115" s="122"/>
      <c r="AF115" s="131"/>
      <c r="AG115" s="40" t="s">
        <v>287</v>
      </c>
      <c r="AH115" s="40"/>
      <c r="AI115" s="88"/>
    </row>
    <row r="116" spans="1:35" s="50" customFormat="1" ht="74.25" customHeight="1" x14ac:dyDescent="0.2">
      <c r="A116" s="89"/>
      <c r="B116" s="83"/>
      <c r="C116" s="83"/>
      <c r="D116" s="83"/>
      <c r="E116" s="83"/>
      <c r="F116" s="83"/>
      <c r="G116" s="83"/>
      <c r="H116" s="83"/>
      <c r="I116" s="131"/>
      <c r="J116" s="83"/>
      <c r="K116" s="83"/>
      <c r="L116" s="83"/>
      <c r="M116" s="83"/>
      <c r="N116" s="83"/>
      <c r="O116" s="83"/>
      <c r="P116" s="83"/>
      <c r="Q116" s="83"/>
      <c r="R116" s="39" t="s">
        <v>214</v>
      </c>
      <c r="S116" s="127"/>
      <c r="T116" s="41">
        <v>0.15</v>
      </c>
      <c r="U116" s="41">
        <v>0.15</v>
      </c>
      <c r="V116" s="127"/>
      <c r="W116" s="127" t="s">
        <v>15</v>
      </c>
      <c r="X116" s="134"/>
      <c r="Y116" s="135"/>
      <c r="Z116" s="135"/>
      <c r="AA116" s="136"/>
      <c r="AB116" s="127"/>
      <c r="AC116" s="122"/>
      <c r="AD116" s="122"/>
      <c r="AE116" s="122"/>
      <c r="AF116" s="131"/>
      <c r="AG116" s="39" t="s">
        <v>288</v>
      </c>
      <c r="AH116" s="40"/>
      <c r="AI116" s="88"/>
    </row>
    <row r="117" spans="1:35" s="50" customFormat="1" ht="76.5" customHeight="1" x14ac:dyDescent="0.2">
      <c r="A117" s="89"/>
      <c r="B117" s="83"/>
      <c r="C117" s="83"/>
      <c r="D117" s="83"/>
      <c r="E117" s="83"/>
      <c r="F117" s="83"/>
      <c r="G117" s="83"/>
      <c r="H117" s="83"/>
      <c r="I117" s="131"/>
      <c r="J117" s="83"/>
      <c r="K117" s="83"/>
      <c r="L117" s="83"/>
      <c r="M117" s="83"/>
      <c r="N117" s="83"/>
      <c r="O117" s="83"/>
      <c r="P117" s="83"/>
      <c r="Q117" s="83"/>
      <c r="R117" s="39" t="s">
        <v>215</v>
      </c>
      <c r="S117" s="127"/>
      <c r="T117" s="41">
        <v>0.16</v>
      </c>
      <c r="U117" s="41">
        <v>0.16</v>
      </c>
      <c r="V117" s="127"/>
      <c r="W117" s="127"/>
      <c r="X117" s="134"/>
      <c r="Y117" s="135"/>
      <c r="Z117" s="135"/>
      <c r="AA117" s="136"/>
      <c r="AB117" s="127"/>
      <c r="AC117" s="122"/>
      <c r="AD117" s="122"/>
      <c r="AE117" s="122"/>
      <c r="AF117" s="131"/>
      <c r="AG117" s="39" t="s">
        <v>289</v>
      </c>
      <c r="AH117" s="40"/>
      <c r="AI117" s="88"/>
    </row>
    <row r="118" spans="1:35" s="50" customFormat="1" ht="72" x14ac:dyDescent="0.2">
      <c r="A118" s="89"/>
      <c r="B118" s="83"/>
      <c r="C118" s="83"/>
      <c r="D118" s="83"/>
      <c r="E118" s="83"/>
      <c r="F118" s="83"/>
      <c r="G118" s="83"/>
      <c r="H118" s="83"/>
      <c r="I118" s="131"/>
      <c r="J118" s="83"/>
      <c r="K118" s="83"/>
      <c r="L118" s="83"/>
      <c r="M118" s="83"/>
      <c r="N118" s="83"/>
      <c r="O118" s="83"/>
      <c r="P118" s="83"/>
      <c r="Q118" s="83"/>
      <c r="R118" s="39" t="s">
        <v>216</v>
      </c>
      <c r="S118" s="127"/>
      <c r="T118" s="41">
        <v>0.14000000000000001</v>
      </c>
      <c r="U118" s="41">
        <v>0.14000000000000001</v>
      </c>
      <c r="V118" s="127"/>
      <c r="W118" s="127"/>
      <c r="X118" s="134"/>
      <c r="Y118" s="135"/>
      <c r="Z118" s="135"/>
      <c r="AA118" s="136"/>
      <c r="AB118" s="127"/>
      <c r="AC118" s="122"/>
      <c r="AD118" s="122"/>
      <c r="AE118" s="122"/>
      <c r="AF118" s="131"/>
      <c r="AG118" s="39" t="s">
        <v>289</v>
      </c>
      <c r="AH118" s="40"/>
      <c r="AI118" s="88"/>
    </row>
    <row r="119" spans="1:35" s="50" customFormat="1" ht="72" x14ac:dyDescent="0.2">
      <c r="A119" s="89"/>
      <c r="B119" s="83"/>
      <c r="C119" s="83"/>
      <c r="D119" s="83"/>
      <c r="E119" s="83"/>
      <c r="F119" s="83"/>
      <c r="G119" s="83"/>
      <c r="H119" s="83"/>
      <c r="I119" s="131"/>
      <c r="J119" s="83"/>
      <c r="K119" s="83"/>
      <c r="L119" s="83"/>
      <c r="M119" s="83"/>
      <c r="N119" s="83"/>
      <c r="O119" s="83"/>
      <c r="P119" s="83"/>
      <c r="Q119" s="83"/>
      <c r="R119" s="39" t="s">
        <v>217</v>
      </c>
      <c r="S119" s="127"/>
      <c r="T119" s="41">
        <v>0.19</v>
      </c>
      <c r="U119" s="41">
        <v>0.19</v>
      </c>
      <c r="V119" s="127"/>
      <c r="W119" s="127"/>
      <c r="X119" s="134"/>
      <c r="Y119" s="135"/>
      <c r="Z119" s="135"/>
      <c r="AA119" s="136"/>
      <c r="AB119" s="127"/>
      <c r="AC119" s="122"/>
      <c r="AD119" s="122"/>
      <c r="AE119" s="122"/>
      <c r="AF119" s="131"/>
      <c r="AG119" s="39" t="s">
        <v>290</v>
      </c>
      <c r="AH119" s="40"/>
      <c r="AI119" s="88"/>
    </row>
    <row r="120" spans="1:35" s="50" customFormat="1" ht="68.25" customHeight="1" x14ac:dyDescent="0.2">
      <c r="A120" s="89"/>
      <c r="B120" s="83"/>
      <c r="C120" s="83"/>
      <c r="D120" s="83"/>
      <c r="E120" s="83"/>
      <c r="F120" s="83"/>
      <c r="G120" s="83"/>
      <c r="H120" s="83"/>
      <c r="I120" s="131"/>
      <c r="J120" s="83"/>
      <c r="K120" s="83"/>
      <c r="L120" s="83"/>
      <c r="M120" s="83"/>
      <c r="N120" s="83"/>
      <c r="O120" s="83"/>
      <c r="P120" s="83"/>
      <c r="Q120" s="83"/>
      <c r="R120" s="39" t="s">
        <v>218</v>
      </c>
      <c r="S120" s="127"/>
      <c r="T120" s="41">
        <v>0.17</v>
      </c>
      <c r="U120" s="41">
        <v>0.17</v>
      </c>
      <c r="V120" s="127"/>
      <c r="W120" s="127"/>
      <c r="X120" s="134"/>
      <c r="Y120" s="135"/>
      <c r="Z120" s="135"/>
      <c r="AA120" s="136"/>
      <c r="AB120" s="127"/>
      <c r="AC120" s="122"/>
      <c r="AD120" s="122"/>
      <c r="AE120" s="122"/>
      <c r="AF120" s="131"/>
      <c r="AG120" s="39" t="s">
        <v>294</v>
      </c>
      <c r="AH120" s="40"/>
      <c r="AI120" s="88"/>
    </row>
    <row r="121" spans="1:35" s="50" customFormat="1" ht="88.5" customHeight="1" x14ac:dyDescent="0.2">
      <c r="A121" s="89"/>
      <c r="B121" s="83"/>
      <c r="C121" s="83"/>
      <c r="D121" s="83"/>
      <c r="E121" s="83"/>
      <c r="F121" s="83"/>
      <c r="G121" s="83"/>
      <c r="H121" s="83"/>
      <c r="I121" s="131"/>
      <c r="J121" s="83"/>
      <c r="K121" s="83"/>
      <c r="L121" s="83"/>
      <c r="M121" s="83"/>
      <c r="N121" s="83"/>
      <c r="O121" s="83"/>
      <c r="P121" s="83"/>
      <c r="Q121" s="83"/>
      <c r="R121" s="39" t="s">
        <v>219</v>
      </c>
      <c r="S121" s="127"/>
      <c r="T121" s="41">
        <v>0.15</v>
      </c>
      <c r="U121" s="41">
        <v>0.15</v>
      </c>
      <c r="V121" s="127"/>
      <c r="W121" s="127"/>
      <c r="X121" s="134"/>
      <c r="Y121" s="135"/>
      <c r="Z121" s="135"/>
      <c r="AA121" s="136"/>
      <c r="AB121" s="127"/>
      <c r="AC121" s="122"/>
      <c r="AD121" s="122"/>
      <c r="AE121" s="122"/>
      <c r="AF121" s="131"/>
      <c r="AG121" s="39" t="s">
        <v>291</v>
      </c>
      <c r="AH121" s="40"/>
      <c r="AI121" s="88"/>
    </row>
    <row r="122" spans="1:35" s="50" customFormat="1" ht="68.25" customHeight="1" x14ac:dyDescent="0.2">
      <c r="A122" s="89"/>
      <c r="B122" s="83"/>
      <c r="C122" s="83"/>
      <c r="D122" s="83"/>
      <c r="E122" s="83"/>
      <c r="F122" s="83"/>
      <c r="G122" s="83"/>
      <c r="H122" s="83"/>
      <c r="I122" s="131"/>
      <c r="J122" s="83"/>
      <c r="K122" s="83"/>
      <c r="L122" s="83"/>
      <c r="M122" s="83"/>
      <c r="N122" s="83"/>
      <c r="O122" s="83"/>
      <c r="P122" s="83"/>
      <c r="Q122" s="83"/>
      <c r="R122" s="39" t="s">
        <v>220</v>
      </c>
      <c r="S122" s="127"/>
      <c r="T122" s="41">
        <v>0.16</v>
      </c>
      <c r="U122" s="41">
        <v>0.16</v>
      </c>
      <c r="V122" s="127"/>
      <c r="W122" s="127"/>
      <c r="X122" s="134"/>
      <c r="Y122" s="135"/>
      <c r="Z122" s="135"/>
      <c r="AA122" s="136"/>
      <c r="AB122" s="127"/>
      <c r="AC122" s="122"/>
      <c r="AD122" s="122"/>
      <c r="AE122" s="122"/>
      <c r="AF122" s="131"/>
      <c r="AG122" s="39" t="s">
        <v>293</v>
      </c>
      <c r="AH122" s="40"/>
      <c r="AI122" s="88"/>
    </row>
    <row r="123" spans="1:35" s="50" customFormat="1" ht="66" customHeight="1" x14ac:dyDescent="0.2">
      <c r="A123" s="89"/>
      <c r="B123" s="83"/>
      <c r="C123" s="83"/>
      <c r="D123" s="83"/>
      <c r="E123" s="83"/>
      <c r="F123" s="83"/>
      <c r="G123" s="83"/>
      <c r="H123" s="83"/>
      <c r="I123" s="131"/>
      <c r="J123" s="83"/>
      <c r="K123" s="83"/>
      <c r="L123" s="83"/>
      <c r="M123" s="83"/>
      <c r="N123" s="83"/>
      <c r="O123" s="83"/>
      <c r="P123" s="83"/>
      <c r="Q123" s="83"/>
      <c r="R123" s="39" t="s">
        <v>221</v>
      </c>
      <c r="S123" s="127"/>
      <c r="T123" s="41">
        <v>0.14000000000000001</v>
      </c>
      <c r="U123" s="41">
        <v>0.14000000000000001</v>
      </c>
      <c r="V123" s="127"/>
      <c r="W123" s="127"/>
      <c r="X123" s="134"/>
      <c r="Y123" s="135"/>
      <c r="Z123" s="135"/>
      <c r="AA123" s="136"/>
      <c r="AB123" s="127"/>
      <c r="AC123" s="122"/>
      <c r="AD123" s="122"/>
      <c r="AE123" s="122"/>
      <c r="AF123" s="131"/>
      <c r="AG123" s="39" t="s">
        <v>292</v>
      </c>
      <c r="AH123" s="40"/>
      <c r="AI123" s="88"/>
    </row>
    <row r="124" spans="1:35" s="50" customFormat="1" ht="64.5" customHeight="1" x14ac:dyDescent="0.2">
      <c r="A124" s="89"/>
      <c r="B124" s="83"/>
      <c r="C124" s="83"/>
      <c r="D124" s="83"/>
      <c r="E124" s="83"/>
      <c r="F124" s="83"/>
      <c r="G124" s="83"/>
      <c r="H124" s="83"/>
      <c r="I124" s="131"/>
      <c r="J124" s="83"/>
      <c r="K124" s="83"/>
      <c r="L124" s="83"/>
      <c r="M124" s="83"/>
      <c r="N124" s="83"/>
      <c r="O124" s="83"/>
      <c r="P124" s="83"/>
      <c r="Q124" s="83"/>
      <c r="R124" s="39" t="s">
        <v>222</v>
      </c>
      <c r="S124" s="127"/>
      <c r="T124" s="41">
        <v>0.14000000000000001</v>
      </c>
      <c r="U124" s="41">
        <v>0.14000000000000001</v>
      </c>
      <c r="V124" s="127"/>
      <c r="W124" s="127"/>
      <c r="X124" s="134"/>
      <c r="Y124" s="135"/>
      <c r="Z124" s="135"/>
      <c r="AA124" s="136"/>
      <c r="AB124" s="127"/>
      <c r="AC124" s="122"/>
      <c r="AD124" s="122"/>
      <c r="AE124" s="122"/>
      <c r="AF124" s="131"/>
      <c r="AG124" s="39" t="s">
        <v>295</v>
      </c>
      <c r="AH124" s="40"/>
      <c r="AI124" s="88"/>
    </row>
    <row r="125" spans="1:35" s="50" customFormat="1" ht="76.5" customHeight="1" x14ac:dyDescent="0.2">
      <c r="A125" s="89"/>
      <c r="B125" s="83"/>
      <c r="C125" s="83"/>
      <c r="D125" s="83"/>
      <c r="E125" s="83"/>
      <c r="F125" s="83"/>
      <c r="G125" s="83"/>
      <c r="H125" s="83"/>
      <c r="I125" s="131"/>
      <c r="J125" s="83"/>
      <c r="K125" s="83"/>
      <c r="L125" s="83"/>
      <c r="M125" s="83"/>
      <c r="N125" s="83"/>
      <c r="O125" s="83"/>
      <c r="P125" s="83"/>
      <c r="Q125" s="83"/>
      <c r="R125" s="39" t="s">
        <v>223</v>
      </c>
      <c r="S125" s="127"/>
      <c r="T125" s="41">
        <v>0.14000000000000001</v>
      </c>
      <c r="U125" s="41">
        <v>0.14000000000000001</v>
      </c>
      <c r="V125" s="127"/>
      <c r="W125" s="127"/>
      <c r="X125" s="134"/>
      <c r="Y125" s="135"/>
      <c r="Z125" s="135"/>
      <c r="AA125" s="136"/>
      <c r="AB125" s="127"/>
      <c r="AC125" s="122"/>
      <c r="AD125" s="122"/>
      <c r="AE125" s="122"/>
      <c r="AF125" s="131"/>
      <c r="AG125" s="39" t="s">
        <v>290</v>
      </c>
      <c r="AH125" s="40"/>
      <c r="AI125" s="88"/>
    </row>
    <row r="126" spans="1:35" s="50" customFormat="1" ht="60" x14ac:dyDescent="0.2">
      <c r="A126" s="89"/>
      <c r="B126" s="83"/>
      <c r="C126" s="83"/>
      <c r="D126" s="83"/>
      <c r="E126" s="83"/>
      <c r="F126" s="83"/>
      <c r="G126" s="83"/>
      <c r="H126" s="83"/>
      <c r="I126" s="131"/>
      <c r="J126" s="83"/>
      <c r="K126" s="83"/>
      <c r="L126" s="83"/>
      <c r="M126" s="83"/>
      <c r="N126" s="83"/>
      <c r="O126" s="83"/>
      <c r="P126" s="83"/>
      <c r="Q126" s="83"/>
      <c r="R126" s="39" t="s">
        <v>224</v>
      </c>
      <c r="S126" s="127"/>
      <c r="T126" s="41">
        <v>0.15</v>
      </c>
      <c r="U126" s="41">
        <v>0.15</v>
      </c>
      <c r="V126" s="127"/>
      <c r="W126" s="127"/>
      <c r="X126" s="134"/>
      <c r="Y126" s="135"/>
      <c r="Z126" s="135"/>
      <c r="AA126" s="136"/>
      <c r="AB126" s="127"/>
      <c r="AC126" s="122"/>
      <c r="AD126" s="122"/>
      <c r="AE126" s="122"/>
      <c r="AF126" s="131"/>
      <c r="AG126" s="39" t="s">
        <v>290</v>
      </c>
      <c r="AH126" s="40"/>
      <c r="AI126" s="88"/>
    </row>
    <row r="127" spans="1:35" s="50" customFormat="1" ht="72" x14ac:dyDescent="0.2">
      <c r="A127" s="89"/>
      <c r="B127" s="83"/>
      <c r="C127" s="83"/>
      <c r="D127" s="83"/>
      <c r="E127" s="83"/>
      <c r="F127" s="83"/>
      <c r="G127" s="83"/>
      <c r="H127" s="83"/>
      <c r="I127" s="131"/>
      <c r="J127" s="83"/>
      <c r="K127" s="83"/>
      <c r="L127" s="83"/>
      <c r="M127" s="83"/>
      <c r="N127" s="83"/>
      <c r="O127" s="83"/>
      <c r="P127" s="83"/>
      <c r="Q127" s="83"/>
      <c r="R127" s="39" t="s">
        <v>225</v>
      </c>
      <c r="S127" s="127"/>
      <c r="T127" s="41">
        <v>0.15</v>
      </c>
      <c r="U127" s="41">
        <v>0.15</v>
      </c>
      <c r="V127" s="127"/>
      <c r="W127" s="127"/>
      <c r="X127" s="134"/>
      <c r="Y127" s="135"/>
      <c r="Z127" s="135"/>
      <c r="AA127" s="136"/>
      <c r="AB127" s="127"/>
      <c r="AC127" s="122"/>
      <c r="AD127" s="122"/>
      <c r="AE127" s="122"/>
      <c r="AF127" s="131"/>
      <c r="AG127" s="39" t="s">
        <v>291</v>
      </c>
      <c r="AH127" s="40"/>
      <c r="AI127" s="88"/>
    </row>
    <row r="128" spans="1:35" s="50" customFormat="1" ht="72" x14ac:dyDescent="0.2">
      <c r="A128" s="89"/>
      <c r="B128" s="83"/>
      <c r="C128" s="83"/>
      <c r="D128" s="83"/>
      <c r="E128" s="83"/>
      <c r="F128" s="83"/>
      <c r="G128" s="83"/>
      <c r="H128" s="83"/>
      <c r="I128" s="131"/>
      <c r="J128" s="83"/>
      <c r="K128" s="83"/>
      <c r="L128" s="83"/>
      <c r="M128" s="83"/>
      <c r="N128" s="83"/>
      <c r="O128" s="83"/>
      <c r="P128" s="83"/>
      <c r="Q128" s="83"/>
      <c r="R128" s="39" t="s">
        <v>226</v>
      </c>
      <c r="S128" s="127"/>
      <c r="T128" s="41">
        <v>0.15</v>
      </c>
      <c r="U128" s="41">
        <v>0.15</v>
      </c>
      <c r="V128" s="127"/>
      <c r="W128" s="127"/>
      <c r="X128" s="134"/>
      <c r="Y128" s="135"/>
      <c r="Z128" s="135"/>
      <c r="AA128" s="136"/>
      <c r="AB128" s="127"/>
      <c r="AC128" s="122"/>
      <c r="AD128" s="122"/>
      <c r="AE128" s="122"/>
      <c r="AF128" s="131"/>
      <c r="AG128" s="39" t="s">
        <v>296</v>
      </c>
      <c r="AH128" s="40"/>
      <c r="AI128" s="88"/>
    </row>
    <row r="129" spans="1:35" s="50" customFormat="1" ht="79.5" customHeight="1" x14ac:dyDescent="0.2">
      <c r="A129" s="89"/>
      <c r="B129" s="83"/>
      <c r="C129" s="83"/>
      <c r="D129" s="83"/>
      <c r="E129" s="83"/>
      <c r="F129" s="83"/>
      <c r="G129" s="83"/>
      <c r="H129" s="83"/>
      <c r="I129" s="131"/>
      <c r="J129" s="83"/>
      <c r="K129" s="83"/>
      <c r="L129" s="83"/>
      <c r="M129" s="83"/>
      <c r="N129" s="83"/>
      <c r="O129" s="83"/>
      <c r="P129" s="83"/>
      <c r="Q129" s="83"/>
      <c r="R129" s="39" t="s">
        <v>227</v>
      </c>
      <c r="S129" s="127"/>
      <c r="T129" s="41">
        <v>0.16</v>
      </c>
      <c r="U129" s="41">
        <v>0.16</v>
      </c>
      <c r="V129" s="127"/>
      <c r="W129" s="127"/>
      <c r="X129" s="134"/>
      <c r="Y129" s="135"/>
      <c r="Z129" s="135"/>
      <c r="AA129" s="136"/>
      <c r="AB129" s="127"/>
      <c r="AC129" s="122"/>
      <c r="AD129" s="122"/>
      <c r="AE129" s="122"/>
      <c r="AF129" s="131"/>
      <c r="AG129" s="39" t="s">
        <v>297</v>
      </c>
      <c r="AH129" s="40"/>
      <c r="AI129" s="88"/>
    </row>
    <row r="130" spans="1:35" s="50" customFormat="1" ht="75.75" customHeight="1" x14ac:dyDescent="0.2">
      <c r="A130" s="89"/>
      <c r="B130" s="83"/>
      <c r="C130" s="83"/>
      <c r="D130" s="83"/>
      <c r="E130" s="83"/>
      <c r="F130" s="83"/>
      <c r="G130" s="83"/>
      <c r="H130" s="83"/>
      <c r="I130" s="131"/>
      <c r="J130" s="83"/>
      <c r="K130" s="83"/>
      <c r="L130" s="83"/>
      <c r="M130" s="83"/>
      <c r="N130" s="83"/>
      <c r="O130" s="83"/>
      <c r="P130" s="83"/>
      <c r="Q130" s="83"/>
      <c r="R130" s="39" t="s">
        <v>228</v>
      </c>
      <c r="S130" s="127"/>
      <c r="T130" s="41">
        <v>0.14000000000000001</v>
      </c>
      <c r="U130" s="41">
        <v>0.14000000000000001</v>
      </c>
      <c r="V130" s="127"/>
      <c r="W130" s="127"/>
      <c r="X130" s="134"/>
      <c r="Y130" s="135"/>
      <c r="Z130" s="135"/>
      <c r="AA130" s="136"/>
      <c r="AB130" s="127"/>
      <c r="AC130" s="122"/>
      <c r="AD130" s="122"/>
      <c r="AE130" s="122"/>
      <c r="AF130" s="131"/>
      <c r="AG130" s="39" t="s">
        <v>290</v>
      </c>
      <c r="AH130" s="40"/>
      <c r="AI130" s="88"/>
    </row>
    <row r="131" spans="1:35" s="50" customFormat="1" ht="79.5" customHeight="1" x14ac:dyDescent="0.2">
      <c r="A131" s="89"/>
      <c r="B131" s="83"/>
      <c r="C131" s="83"/>
      <c r="D131" s="83"/>
      <c r="E131" s="83"/>
      <c r="F131" s="83"/>
      <c r="G131" s="83"/>
      <c r="H131" s="83"/>
      <c r="I131" s="131"/>
      <c r="J131" s="83"/>
      <c r="K131" s="83"/>
      <c r="L131" s="83"/>
      <c r="M131" s="83"/>
      <c r="N131" s="83"/>
      <c r="O131" s="83"/>
      <c r="P131" s="83"/>
      <c r="Q131" s="83"/>
      <c r="R131" s="39" t="s">
        <v>229</v>
      </c>
      <c r="S131" s="127"/>
      <c r="T131" s="39">
        <v>175</v>
      </c>
      <c r="U131" s="41">
        <v>0.17</v>
      </c>
      <c r="V131" s="127"/>
      <c r="W131" s="127"/>
      <c r="X131" s="134"/>
      <c r="Y131" s="135"/>
      <c r="Z131" s="135"/>
      <c r="AA131" s="136"/>
      <c r="AB131" s="127"/>
      <c r="AC131" s="122"/>
      <c r="AD131" s="122"/>
      <c r="AE131" s="122"/>
      <c r="AF131" s="131"/>
      <c r="AG131" s="39" t="s">
        <v>291</v>
      </c>
      <c r="AH131" s="40"/>
      <c r="AI131" s="88"/>
    </row>
    <row r="132" spans="1:35" s="50" customFormat="1" ht="30" customHeight="1" x14ac:dyDescent="0.2">
      <c r="A132" s="89" t="s">
        <v>158</v>
      </c>
      <c r="B132" s="83" t="s">
        <v>114</v>
      </c>
      <c r="C132" s="90">
        <v>42065</v>
      </c>
      <c r="D132" s="83" t="s">
        <v>72</v>
      </c>
      <c r="E132" s="83" t="s">
        <v>231</v>
      </c>
      <c r="F132" s="83" t="s">
        <v>232</v>
      </c>
      <c r="G132" s="83" t="s">
        <v>233</v>
      </c>
      <c r="H132" s="83" t="s">
        <v>91</v>
      </c>
      <c r="I132" s="127" t="s">
        <v>53</v>
      </c>
      <c r="J132" s="83" t="s">
        <v>170</v>
      </c>
      <c r="K132" s="83" t="s">
        <v>91</v>
      </c>
      <c r="L132" s="83" t="s">
        <v>16</v>
      </c>
      <c r="M132" s="83" t="s">
        <v>67</v>
      </c>
      <c r="N132" s="83">
        <v>800</v>
      </c>
      <c r="O132" s="83" t="s">
        <v>101</v>
      </c>
      <c r="P132" s="83" t="s">
        <v>234</v>
      </c>
      <c r="Q132" s="83" t="s">
        <v>235</v>
      </c>
      <c r="R132" s="39" t="s">
        <v>236</v>
      </c>
      <c r="S132" s="127" t="s">
        <v>15</v>
      </c>
      <c r="T132" s="127" t="s">
        <v>15</v>
      </c>
      <c r="U132" s="127" t="s">
        <v>15</v>
      </c>
      <c r="V132" s="127" t="s">
        <v>15</v>
      </c>
      <c r="W132" s="127" t="s">
        <v>15</v>
      </c>
      <c r="X132" s="127" t="s">
        <v>15</v>
      </c>
      <c r="Y132" s="140">
        <v>0.96499999999999997</v>
      </c>
      <c r="Z132" s="140">
        <v>3.5000000000000003E-2</v>
      </c>
      <c r="AA132" s="83" t="s">
        <v>14</v>
      </c>
      <c r="AB132" s="127" t="s">
        <v>170</v>
      </c>
      <c r="AC132" s="122">
        <v>42065</v>
      </c>
      <c r="AD132" s="122">
        <v>42041</v>
      </c>
      <c r="AE132" s="122">
        <v>42045</v>
      </c>
      <c r="AF132" s="131" t="s">
        <v>23</v>
      </c>
      <c r="AG132" s="10">
        <v>0.92</v>
      </c>
      <c r="AH132" s="40"/>
      <c r="AI132" s="83" t="s">
        <v>94</v>
      </c>
    </row>
    <row r="133" spans="1:35" s="50" customFormat="1" ht="33" customHeight="1" x14ac:dyDescent="0.2">
      <c r="A133" s="89"/>
      <c r="B133" s="83"/>
      <c r="C133" s="90"/>
      <c r="D133" s="83"/>
      <c r="E133" s="83"/>
      <c r="F133" s="83"/>
      <c r="G133" s="83"/>
      <c r="H133" s="83"/>
      <c r="I133" s="127"/>
      <c r="J133" s="83"/>
      <c r="K133" s="83"/>
      <c r="L133" s="83"/>
      <c r="M133" s="83"/>
      <c r="N133" s="83"/>
      <c r="O133" s="83"/>
      <c r="P133" s="83"/>
      <c r="Q133" s="83"/>
      <c r="R133" s="40" t="s">
        <v>237</v>
      </c>
      <c r="S133" s="127"/>
      <c r="T133" s="127"/>
      <c r="U133" s="127"/>
      <c r="V133" s="127"/>
      <c r="W133" s="127"/>
      <c r="X133" s="127"/>
      <c r="Y133" s="140"/>
      <c r="Z133" s="140"/>
      <c r="AA133" s="83"/>
      <c r="AB133" s="127"/>
      <c r="AC133" s="122"/>
      <c r="AD133" s="122"/>
      <c r="AE133" s="122"/>
      <c r="AF133" s="131"/>
      <c r="AG133" s="10">
        <v>0.89</v>
      </c>
      <c r="AH133" s="40"/>
      <c r="AI133" s="83"/>
    </row>
    <row r="134" spans="1:35" s="50" customFormat="1" ht="36" x14ac:dyDescent="0.2">
      <c r="A134" s="89"/>
      <c r="B134" s="83"/>
      <c r="C134" s="90"/>
      <c r="D134" s="83"/>
      <c r="E134" s="83"/>
      <c r="F134" s="83"/>
      <c r="G134" s="83"/>
      <c r="H134" s="83"/>
      <c r="I134" s="127"/>
      <c r="J134" s="83"/>
      <c r="K134" s="83"/>
      <c r="L134" s="83"/>
      <c r="M134" s="83"/>
      <c r="N134" s="83"/>
      <c r="O134" s="83"/>
      <c r="P134" s="83"/>
      <c r="Q134" s="83"/>
      <c r="R134" s="40" t="s">
        <v>238</v>
      </c>
      <c r="S134" s="127"/>
      <c r="T134" s="127"/>
      <c r="U134" s="127"/>
      <c r="V134" s="127"/>
      <c r="W134" s="127"/>
      <c r="X134" s="127"/>
      <c r="Y134" s="140"/>
      <c r="Z134" s="140"/>
      <c r="AA134" s="83"/>
      <c r="AB134" s="127"/>
      <c r="AC134" s="122"/>
      <c r="AD134" s="122"/>
      <c r="AE134" s="122"/>
      <c r="AF134" s="131"/>
      <c r="AG134" s="10">
        <v>0.69</v>
      </c>
      <c r="AH134" s="40"/>
      <c r="AI134" s="83"/>
    </row>
    <row r="135" spans="1:35" s="50" customFormat="1" ht="36" x14ac:dyDescent="0.2">
      <c r="A135" s="89"/>
      <c r="B135" s="83"/>
      <c r="C135" s="90"/>
      <c r="D135" s="83"/>
      <c r="E135" s="83"/>
      <c r="F135" s="83"/>
      <c r="G135" s="83"/>
      <c r="H135" s="83"/>
      <c r="I135" s="127"/>
      <c r="J135" s="83"/>
      <c r="K135" s="83"/>
      <c r="L135" s="83"/>
      <c r="M135" s="83"/>
      <c r="N135" s="83"/>
      <c r="O135" s="83"/>
      <c r="P135" s="83"/>
      <c r="Q135" s="83"/>
      <c r="R135" s="40" t="s">
        <v>239</v>
      </c>
      <c r="S135" s="127"/>
      <c r="T135" s="127"/>
      <c r="U135" s="127"/>
      <c r="V135" s="127"/>
      <c r="W135" s="127"/>
      <c r="X135" s="127"/>
      <c r="Y135" s="140"/>
      <c r="Z135" s="140"/>
      <c r="AA135" s="83"/>
      <c r="AB135" s="127"/>
      <c r="AC135" s="122"/>
      <c r="AD135" s="122"/>
      <c r="AE135" s="122"/>
      <c r="AF135" s="131"/>
      <c r="AG135" s="10">
        <v>-0.05</v>
      </c>
      <c r="AH135" s="40"/>
      <c r="AI135" s="83"/>
    </row>
    <row r="136" spans="1:35" s="50" customFormat="1" ht="27.75" customHeight="1" x14ac:dyDescent="0.2">
      <c r="A136" s="89"/>
      <c r="B136" s="83"/>
      <c r="C136" s="90"/>
      <c r="D136" s="83"/>
      <c r="E136" s="83"/>
      <c r="F136" s="83"/>
      <c r="G136" s="83"/>
      <c r="H136" s="83"/>
      <c r="I136" s="127"/>
      <c r="J136" s="83"/>
      <c r="K136" s="83"/>
      <c r="L136" s="83"/>
      <c r="M136" s="83"/>
      <c r="N136" s="83"/>
      <c r="O136" s="83"/>
      <c r="P136" s="83"/>
      <c r="Q136" s="83"/>
      <c r="R136" s="40" t="s">
        <v>240</v>
      </c>
      <c r="S136" s="127"/>
      <c r="T136" s="127"/>
      <c r="U136" s="127"/>
      <c r="V136" s="127"/>
      <c r="W136" s="127"/>
      <c r="X136" s="127"/>
      <c r="Y136" s="140"/>
      <c r="Z136" s="140"/>
      <c r="AA136" s="83"/>
      <c r="AB136" s="127"/>
      <c r="AC136" s="122"/>
      <c r="AD136" s="122"/>
      <c r="AE136" s="122"/>
      <c r="AF136" s="131"/>
      <c r="AG136" s="10">
        <v>0.2</v>
      </c>
      <c r="AH136" s="40"/>
      <c r="AI136" s="83"/>
    </row>
    <row r="137" spans="1:35" s="50" customFormat="1" ht="40.5" customHeight="1" x14ac:dyDescent="0.2">
      <c r="A137" s="89"/>
      <c r="B137" s="83"/>
      <c r="C137" s="90"/>
      <c r="D137" s="83"/>
      <c r="E137" s="83"/>
      <c r="F137" s="83"/>
      <c r="G137" s="83"/>
      <c r="H137" s="83"/>
      <c r="I137" s="127"/>
      <c r="J137" s="83"/>
      <c r="K137" s="83"/>
      <c r="L137" s="83"/>
      <c r="M137" s="83"/>
      <c r="N137" s="83"/>
      <c r="O137" s="83"/>
      <c r="P137" s="83"/>
      <c r="Q137" s="83"/>
      <c r="R137" s="40" t="s">
        <v>241</v>
      </c>
      <c r="S137" s="127"/>
      <c r="T137" s="127"/>
      <c r="U137" s="127"/>
      <c r="V137" s="127"/>
      <c r="W137" s="127"/>
      <c r="X137" s="127"/>
      <c r="Y137" s="140"/>
      <c r="Z137" s="140"/>
      <c r="AA137" s="83"/>
      <c r="AB137" s="127"/>
      <c r="AC137" s="122"/>
      <c r="AD137" s="122"/>
      <c r="AE137" s="122"/>
      <c r="AF137" s="131"/>
      <c r="AG137" s="10">
        <v>-0.1</v>
      </c>
      <c r="AH137" s="40"/>
      <c r="AI137" s="83"/>
    </row>
    <row r="138" spans="1:35" s="50" customFormat="1" ht="120" x14ac:dyDescent="0.2">
      <c r="A138" s="89"/>
      <c r="B138" s="83"/>
      <c r="C138" s="90"/>
      <c r="D138" s="83"/>
      <c r="E138" s="83"/>
      <c r="F138" s="83"/>
      <c r="G138" s="83"/>
      <c r="H138" s="83"/>
      <c r="I138" s="127"/>
      <c r="J138" s="83"/>
      <c r="K138" s="83"/>
      <c r="L138" s="83"/>
      <c r="M138" s="83"/>
      <c r="N138" s="83"/>
      <c r="O138" s="83"/>
      <c r="P138" s="83"/>
      <c r="Q138" s="83"/>
      <c r="R138" s="39" t="s">
        <v>242</v>
      </c>
      <c r="S138" s="127"/>
      <c r="T138" s="10">
        <v>0.31</v>
      </c>
      <c r="U138" s="39" t="s">
        <v>15</v>
      </c>
      <c r="V138" s="127"/>
      <c r="W138" s="127"/>
      <c r="X138" s="127"/>
      <c r="Y138" s="140"/>
      <c r="Z138" s="140"/>
      <c r="AA138" s="83"/>
      <c r="AB138" s="127"/>
      <c r="AC138" s="122"/>
      <c r="AD138" s="122"/>
      <c r="AE138" s="122"/>
      <c r="AF138" s="131"/>
      <c r="AG138" s="40" t="s">
        <v>298</v>
      </c>
      <c r="AH138" s="40"/>
      <c r="AI138" s="83"/>
    </row>
    <row r="139" spans="1:35" s="50" customFormat="1" ht="132" x14ac:dyDescent="0.2">
      <c r="A139" s="152" t="s">
        <v>161</v>
      </c>
      <c r="B139" s="155" t="s">
        <v>114</v>
      </c>
      <c r="C139" s="158">
        <v>42065</v>
      </c>
      <c r="D139" s="155" t="s">
        <v>72</v>
      </c>
      <c r="E139" s="155" t="s">
        <v>90</v>
      </c>
      <c r="F139" s="155" t="s">
        <v>151</v>
      </c>
      <c r="G139" s="155" t="s">
        <v>377</v>
      </c>
      <c r="H139" s="155" t="s">
        <v>153</v>
      </c>
      <c r="I139" s="141" t="s">
        <v>53</v>
      </c>
      <c r="J139" s="155" t="s">
        <v>170</v>
      </c>
      <c r="K139" s="155" t="s">
        <v>153</v>
      </c>
      <c r="L139" s="155" t="s">
        <v>15</v>
      </c>
      <c r="M139" s="155" t="s">
        <v>67</v>
      </c>
      <c r="N139" s="155" t="s">
        <v>15</v>
      </c>
      <c r="O139" s="155" t="s">
        <v>101</v>
      </c>
      <c r="P139" s="155" t="s">
        <v>15</v>
      </c>
      <c r="Q139" s="155" t="s">
        <v>15</v>
      </c>
      <c r="R139" s="141" t="s">
        <v>15</v>
      </c>
      <c r="S139" s="141" t="s">
        <v>15</v>
      </c>
      <c r="T139" s="141" t="s">
        <v>15</v>
      </c>
      <c r="U139" s="141" t="s">
        <v>15</v>
      </c>
      <c r="V139" s="141" t="s">
        <v>15</v>
      </c>
      <c r="W139" s="141" t="s">
        <v>15</v>
      </c>
      <c r="X139" s="141" t="s">
        <v>15</v>
      </c>
      <c r="Y139" s="161">
        <v>0.96499999999999997</v>
      </c>
      <c r="Z139" s="161">
        <v>3.5000000000000003E-2</v>
      </c>
      <c r="AA139" s="155" t="s">
        <v>14</v>
      </c>
      <c r="AB139" s="141" t="s">
        <v>170</v>
      </c>
      <c r="AC139" s="144" t="s">
        <v>378</v>
      </c>
      <c r="AD139" s="144" t="s">
        <v>15</v>
      </c>
      <c r="AE139" s="144" t="s">
        <v>15</v>
      </c>
      <c r="AF139" s="147" t="s">
        <v>23</v>
      </c>
      <c r="AG139" s="40" t="s">
        <v>379</v>
      </c>
      <c r="AH139" s="155"/>
      <c r="AI139" s="155" t="s">
        <v>252</v>
      </c>
    </row>
    <row r="140" spans="1:35" s="50" customFormat="1" ht="48" x14ac:dyDescent="0.2">
      <c r="A140" s="153"/>
      <c r="B140" s="156"/>
      <c r="C140" s="159"/>
      <c r="D140" s="156"/>
      <c r="E140" s="156"/>
      <c r="F140" s="156"/>
      <c r="G140" s="156"/>
      <c r="H140" s="156"/>
      <c r="I140" s="142"/>
      <c r="J140" s="156"/>
      <c r="K140" s="156"/>
      <c r="L140" s="156"/>
      <c r="M140" s="156"/>
      <c r="N140" s="156"/>
      <c r="O140" s="156"/>
      <c r="P140" s="156"/>
      <c r="Q140" s="156"/>
      <c r="R140" s="142"/>
      <c r="S140" s="142"/>
      <c r="T140" s="142"/>
      <c r="U140" s="142"/>
      <c r="V140" s="142"/>
      <c r="W140" s="142"/>
      <c r="X140" s="142"/>
      <c r="Y140" s="162"/>
      <c r="Z140" s="162"/>
      <c r="AA140" s="156"/>
      <c r="AB140" s="142"/>
      <c r="AC140" s="145"/>
      <c r="AD140" s="145"/>
      <c r="AE140" s="145"/>
      <c r="AF140" s="148"/>
      <c r="AG140" s="40" t="s">
        <v>380</v>
      </c>
      <c r="AH140" s="156"/>
      <c r="AI140" s="156"/>
    </row>
    <row r="141" spans="1:35" s="50" customFormat="1" ht="36" x14ac:dyDescent="0.2">
      <c r="A141" s="153"/>
      <c r="B141" s="156"/>
      <c r="C141" s="159"/>
      <c r="D141" s="156"/>
      <c r="E141" s="156"/>
      <c r="F141" s="156"/>
      <c r="G141" s="156"/>
      <c r="H141" s="156"/>
      <c r="I141" s="142"/>
      <c r="J141" s="156"/>
      <c r="K141" s="156"/>
      <c r="L141" s="156"/>
      <c r="M141" s="156"/>
      <c r="N141" s="156"/>
      <c r="O141" s="156"/>
      <c r="P141" s="156"/>
      <c r="Q141" s="156"/>
      <c r="R141" s="142"/>
      <c r="S141" s="142"/>
      <c r="T141" s="142"/>
      <c r="U141" s="142"/>
      <c r="V141" s="142"/>
      <c r="W141" s="142"/>
      <c r="X141" s="142"/>
      <c r="Y141" s="162"/>
      <c r="Z141" s="162"/>
      <c r="AA141" s="156"/>
      <c r="AB141" s="142"/>
      <c r="AC141" s="145"/>
      <c r="AD141" s="145"/>
      <c r="AE141" s="145"/>
      <c r="AF141" s="148"/>
      <c r="AG141" s="40" t="s">
        <v>381</v>
      </c>
      <c r="AH141" s="156"/>
      <c r="AI141" s="156"/>
    </row>
    <row r="142" spans="1:35" s="50" customFormat="1" ht="48" x14ac:dyDescent="0.2">
      <c r="A142" s="153"/>
      <c r="B142" s="156"/>
      <c r="C142" s="159"/>
      <c r="D142" s="156"/>
      <c r="E142" s="156"/>
      <c r="F142" s="156"/>
      <c r="G142" s="156"/>
      <c r="H142" s="156"/>
      <c r="I142" s="142"/>
      <c r="J142" s="156"/>
      <c r="K142" s="156"/>
      <c r="L142" s="156"/>
      <c r="M142" s="156"/>
      <c r="N142" s="156"/>
      <c r="O142" s="156"/>
      <c r="P142" s="156"/>
      <c r="Q142" s="156"/>
      <c r="R142" s="142"/>
      <c r="S142" s="142"/>
      <c r="T142" s="142"/>
      <c r="U142" s="142"/>
      <c r="V142" s="142"/>
      <c r="W142" s="142"/>
      <c r="X142" s="142"/>
      <c r="Y142" s="162"/>
      <c r="Z142" s="162"/>
      <c r="AA142" s="156"/>
      <c r="AB142" s="142"/>
      <c r="AC142" s="145"/>
      <c r="AD142" s="145"/>
      <c r="AE142" s="145"/>
      <c r="AF142" s="148"/>
      <c r="AG142" s="40" t="s">
        <v>382</v>
      </c>
      <c r="AH142" s="156"/>
      <c r="AI142" s="156"/>
    </row>
    <row r="143" spans="1:35" s="50" customFormat="1" ht="60" x14ac:dyDescent="0.2">
      <c r="A143" s="153"/>
      <c r="B143" s="156"/>
      <c r="C143" s="159"/>
      <c r="D143" s="156"/>
      <c r="E143" s="156"/>
      <c r="F143" s="156"/>
      <c r="G143" s="156"/>
      <c r="H143" s="156"/>
      <c r="I143" s="142"/>
      <c r="J143" s="156"/>
      <c r="K143" s="156"/>
      <c r="L143" s="156"/>
      <c r="M143" s="156"/>
      <c r="N143" s="156"/>
      <c r="O143" s="156"/>
      <c r="P143" s="156"/>
      <c r="Q143" s="156"/>
      <c r="R143" s="142"/>
      <c r="S143" s="142"/>
      <c r="T143" s="142"/>
      <c r="U143" s="142"/>
      <c r="V143" s="142"/>
      <c r="W143" s="142"/>
      <c r="X143" s="142"/>
      <c r="Y143" s="162"/>
      <c r="Z143" s="162"/>
      <c r="AA143" s="156"/>
      <c r="AB143" s="142"/>
      <c r="AC143" s="145"/>
      <c r="AD143" s="145"/>
      <c r="AE143" s="145"/>
      <c r="AF143" s="148"/>
      <c r="AG143" s="40" t="s">
        <v>383</v>
      </c>
      <c r="AH143" s="156"/>
      <c r="AI143" s="156"/>
    </row>
    <row r="144" spans="1:35" s="50" customFormat="1" ht="36" x14ac:dyDescent="0.2">
      <c r="A144" s="154"/>
      <c r="B144" s="157"/>
      <c r="C144" s="160"/>
      <c r="D144" s="157"/>
      <c r="E144" s="157"/>
      <c r="F144" s="157"/>
      <c r="G144" s="157"/>
      <c r="H144" s="157"/>
      <c r="I144" s="143"/>
      <c r="J144" s="157"/>
      <c r="K144" s="157"/>
      <c r="L144" s="157"/>
      <c r="M144" s="157"/>
      <c r="N144" s="157"/>
      <c r="O144" s="157"/>
      <c r="P144" s="157"/>
      <c r="Q144" s="157"/>
      <c r="R144" s="143"/>
      <c r="S144" s="143"/>
      <c r="T144" s="143"/>
      <c r="U144" s="143"/>
      <c r="V144" s="143"/>
      <c r="W144" s="143"/>
      <c r="X144" s="143"/>
      <c r="Y144" s="163"/>
      <c r="Z144" s="163"/>
      <c r="AA144" s="157"/>
      <c r="AB144" s="143"/>
      <c r="AC144" s="146"/>
      <c r="AD144" s="146"/>
      <c r="AE144" s="146"/>
      <c r="AF144" s="149"/>
      <c r="AG144" s="40" t="s">
        <v>384</v>
      </c>
      <c r="AH144" s="157"/>
      <c r="AI144" s="157"/>
    </row>
    <row r="145" spans="1:35" s="50" customFormat="1" ht="60" x14ac:dyDescent="0.2">
      <c r="A145" s="89" t="s">
        <v>168</v>
      </c>
      <c r="B145" s="83" t="s">
        <v>114</v>
      </c>
      <c r="C145" s="90">
        <v>42073</v>
      </c>
      <c r="D145" s="83" t="s">
        <v>51</v>
      </c>
      <c r="E145" s="91"/>
      <c r="F145" s="83" t="s">
        <v>115</v>
      </c>
      <c r="G145" s="83" t="s">
        <v>78</v>
      </c>
      <c r="H145" s="83" t="s">
        <v>116</v>
      </c>
      <c r="I145" s="83" t="s">
        <v>116</v>
      </c>
      <c r="J145" s="83" t="s">
        <v>116</v>
      </c>
      <c r="K145" s="83" t="s">
        <v>116</v>
      </c>
      <c r="L145" s="83" t="s">
        <v>117</v>
      </c>
      <c r="M145" s="85" t="s">
        <v>64</v>
      </c>
      <c r="N145" s="92">
        <v>1065</v>
      </c>
      <c r="O145" s="83" t="s">
        <v>51</v>
      </c>
      <c r="P145" s="83" t="s">
        <v>126</v>
      </c>
      <c r="Q145" s="83" t="s">
        <v>57</v>
      </c>
      <c r="R145" s="40" t="s">
        <v>118</v>
      </c>
      <c r="S145" s="40" t="s">
        <v>15</v>
      </c>
      <c r="T145" s="10">
        <v>0.15310000000000001</v>
      </c>
      <c r="U145" s="10">
        <v>0.15310000000000001</v>
      </c>
      <c r="V145" s="137">
        <v>0.32</v>
      </c>
      <c r="W145" s="86">
        <v>0.14000000000000001</v>
      </c>
      <c r="X145" s="86" t="s">
        <v>15</v>
      </c>
      <c r="Y145" s="86">
        <v>0.95</v>
      </c>
      <c r="Z145" s="86">
        <v>0.03</v>
      </c>
      <c r="AA145" s="123" t="s">
        <v>14</v>
      </c>
      <c r="AB145" s="85" t="s">
        <v>123</v>
      </c>
      <c r="AC145" s="124">
        <v>42073</v>
      </c>
      <c r="AD145" s="90">
        <v>42069</v>
      </c>
      <c r="AE145" s="90">
        <v>42072</v>
      </c>
      <c r="AF145" s="85" t="s">
        <v>23</v>
      </c>
      <c r="AG145" s="40" t="s">
        <v>372</v>
      </c>
      <c r="AH145" s="83" t="s">
        <v>376</v>
      </c>
      <c r="AI145" s="84" t="s">
        <v>124</v>
      </c>
    </row>
    <row r="146" spans="1:35" s="50" customFormat="1" ht="56.25" customHeight="1" x14ac:dyDescent="0.2">
      <c r="A146" s="89"/>
      <c r="B146" s="83"/>
      <c r="C146" s="83"/>
      <c r="D146" s="83"/>
      <c r="E146" s="91"/>
      <c r="F146" s="83"/>
      <c r="G146" s="83"/>
      <c r="H146" s="83"/>
      <c r="I146" s="83"/>
      <c r="J146" s="83"/>
      <c r="K146" s="83"/>
      <c r="L146" s="83"/>
      <c r="M146" s="85"/>
      <c r="N146" s="83"/>
      <c r="O146" s="83"/>
      <c r="P146" s="83"/>
      <c r="Q146" s="83"/>
      <c r="R146" s="40" t="s">
        <v>119</v>
      </c>
      <c r="S146" s="40" t="s">
        <v>15</v>
      </c>
      <c r="T146" s="10">
        <v>0.41880000000000001</v>
      </c>
      <c r="U146" s="10">
        <v>0.42</v>
      </c>
      <c r="V146" s="138"/>
      <c r="W146" s="86"/>
      <c r="X146" s="86"/>
      <c r="Y146" s="86"/>
      <c r="Z146" s="86"/>
      <c r="AA146" s="123"/>
      <c r="AB146" s="85"/>
      <c r="AC146" s="85"/>
      <c r="AD146" s="90"/>
      <c r="AE146" s="90"/>
      <c r="AF146" s="85"/>
      <c r="AG146" s="40" t="s">
        <v>373</v>
      </c>
      <c r="AH146" s="83"/>
      <c r="AI146" s="85"/>
    </row>
    <row r="147" spans="1:35" s="50" customFormat="1" ht="49.5" customHeight="1" x14ac:dyDescent="0.2">
      <c r="A147" s="89"/>
      <c r="B147" s="83"/>
      <c r="C147" s="83"/>
      <c r="D147" s="83"/>
      <c r="E147" s="91"/>
      <c r="F147" s="83"/>
      <c r="G147" s="83"/>
      <c r="H147" s="83"/>
      <c r="I147" s="83"/>
      <c r="J147" s="83"/>
      <c r="K147" s="83"/>
      <c r="L147" s="83"/>
      <c r="M147" s="85"/>
      <c r="N147" s="83"/>
      <c r="O147" s="83"/>
      <c r="P147" s="83"/>
      <c r="Q147" s="83"/>
      <c r="R147" s="40" t="s">
        <v>120</v>
      </c>
      <c r="S147" s="40" t="s">
        <v>15</v>
      </c>
      <c r="T147" s="10">
        <v>0.38</v>
      </c>
      <c r="U147" s="10">
        <v>0.38</v>
      </c>
      <c r="V147" s="138"/>
      <c r="W147" s="86"/>
      <c r="X147" s="86"/>
      <c r="Y147" s="86"/>
      <c r="Z147" s="86"/>
      <c r="AA147" s="123"/>
      <c r="AB147" s="85"/>
      <c r="AC147" s="85"/>
      <c r="AD147" s="90"/>
      <c r="AE147" s="90"/>
      <c r="AF147" s="85"/>
      <c r="AG147" s="40" t="s">
        <v>374</v>
      </c>
      <c r="AH147" s="83"/>
      <c r="AI147" s="85"/>
    </row>
    <row r="148" spans="1:35" s="50" customFormat="1" ht="36" x14ac:dyDescent="0.2">
      <c r="A148" s="89"/>
      <c r="B148" s="83"/>
      <c r="C148" s="83"/>
      <c r="D148" s="83"/>
      <c r="E148" s="91"/>
      <c r="F148" s="83"/>
      <c r="G148" s="83"/>
      <c r="H148" s="83"/>
      <c r="I148" s="83"/>
      <c r="J148" s="83"/>
      <c r="K148" s="83"/>
      <c r="L148" s="83"/>
      <c r="M148" s="85"/>
      <c r="N148" s="83"/>
      <c r="O148" s="83"/>
      <c r="P148" s="83"/>
      <c r="Q148" s="83"/>
      <c r="R148" s="40" t="s">
        <v>371</v>
      </c>
      <c r="S148" s="40" t="s">
        <v>15</v>
      </c>
      <c r="T148" s="10">
        <v>0.22</v>
      </c>
      <c r="U148" s="10">
        <v>0.22</v>
      </c>
      <c r="V148" s="139"/>
      <c r="W148" s="86"/>
      <c r="X148" s="86"/>
      <c r="Y148" s="86"/>
      <c r="Z148" s="86"/>
      <c r="AA148" s="123"/>
      <c r="AB148" s="85"/>
      <c r="AC148" s="85"/>
      <c r="AD148" s="90"/>
      <c r="AE148" s="90"/>
      <c r="AF148" s="85"/>
      <c r="AG148" s="40" t="s">
        <v>375</v>
      </c>
      <c r="AH148" s="83"/>
      <c r="AI148" s="85"/>
    </row>
    <row r="149" spans="1:35" s="50" customFormat="1" ht="48" customHeight="1" x14ac:dyDescent="0.2">
      <c r="A149" s="89" t="s">
        <v>230</v>
      </c>
      <c r="B149" s="83" t="s">
        <v>389</v>
      </c>
      <c r="C149" s="90">
        <v>42100</v>
      </c>
      <c r="D149" s="83" t="s">
        <v>51</v>
      </c>
      <c r="E149" s="91"/>
      <c r="F149" s="83" t="s">
        <v>390</v>
      </c>
      <c r="G149" s="83"/>
      <c r="H149" s="88" t="s">
        <v>391</v>
      </c>
      <c r="I149" s="83" t="s">
        <v>392</v>
      </c>
      <c r="J149" s="83" t="s">
        <v>393</v>
      </c>
      <c r="K149" s="83" t="s">
        <v>392</v>
      </c>
      <c r="L149" s="83" t="s">
        <v>394</v>
      </c>
      <c r="M149" s="85" t="s">
        <v>86</v>
      </c>
      <c r="N149" s="92">
        <v>800</v>
      </c>
      <c r="O149" s="83" t="s">
        <v>51</v>
      </c>
      <c r="P149" s="83" t="s">
        <v>395</v>
      </c>
      <c r="Q149" s="83" t="s">
        <v>57</v>
      </c>
      <c r="R149" s="40" t="s">
        <v>396</v>
      </c>
      <c r="S149" s="40" t="s">
        <v>15</v>
      </c>
      <c r="T149" s="10">
        <v>0</v>
      </c>
      <c r="U149" s="10">
        <v>0</v>
      </c>
      <c r="V149" s="86">
        <v>0.03</v>
      </c>
      <c r="W149" s="86">
        <v>0</v>
      </c>
      <c r="X149" s="86">
        <v>0.21</v>
      </c>
      <c r="Y149" s="86">
        <v>0.95</v>
      </c>
      <c r="Z149" s="86">
        <v>0.03</v>
      </c>
      <c r="AA149" s="123" t="s">
        <v>14</v>
      </c>
      <c r="AB149" s="85" t="s">
        <v>393</v>
      </c>
      <c r="AC149" s="124">
        <v>42100</v>
      </c>
      <c r="AD149" s="90">
        <v>42090</v>
      </c>
      <c r="AE149" s="90">
        <v>42092</v>
      </c>
      <c r="AF149" s="85" t="s">
        <v>23</v>
      </c>
      <c r="AG149" s="40" t="s">
        <v>397</v>
      </c>
      <c r="AH149" s="83" t="s">
        <v>416</v>
      </c>
      <c r="AI149" s="88" t="s">
        <v>391</v>
      </c>
    </row>
    <row r="150" spans="1:35" s="50" customFormat="1" ht="56.25" customHeight="1" x14ac:dyDescent="0.2">
      <c r="A150" s="89"/>
      <c r="B150" s="83"/>
      <c r="C150" s="90"/>
      <c r="D150" s="83"/>
      <c r="E150" s="91"/>
      <c r="F150" s="83"/>
      <c r="G150" s="83"/>
      <c r="H150" s="88"/>
      <c r="I150" s="83"/>
      <c r="J150" s="83"/>
      <c r="K150" s="83"/>
      <c r="L150" s="83"/>
      <c r="M150" s="85"/>
      <c r="N150" s="92"/>
      <c r="O150" s="83"/>
      <c r="P150" s="83"/>
      <c r="Q150" s="83"/>
      <c r="R150" s="40" t="s">
        <v>398</v>
      </c>
      <c r="S150" s="40" t="s">
        <v>15</v>
      </c>
      <c r="T150" s="10">
        <v>0</v>
      </c>
      <c r="U150" s="10">
        <v>0</v>
      </c>
      <c r="V150" s="86"/>
      <c r="W150" s="86"/>
      <c r="X150" s="86"/>
      <c r="Y150" s="86"/>
      <c r="Z150" s="86"/>
      <c r="AA150" s="123"/>
      <c r="AB150" s="85"/>
      <c r="AC150" s="124"/>
      <c r="AD150" s="90"/>
      <c r="AE150" s="90"/>
      <c r="AF150" s="85"/>
      <c r="AG150" s="40" t="s">
        <v>399</v>
      </c>
      <c r="AH150" s="83"/>
      <c r="AI150" s="88"/>
    </row>
    <row r="151" spans="1:35" s="50" customFormat="1" ht="60" customHeight="1" x14ac:dyDescent="0.2">
      <c r="A151" s="89"/>
      <c r="B151" s="83"/>
      <c r="C151" s="90"/>
      <c r="D151" s="83"/>
      <c r="E151" s="91"/>
      <c r="F151" s="83"/>
      <c r="G151" s="83"/>
      <c r="H151" s="88"/>
      <c r="I151" s="83"/>
      <c r="J151" s="83"/>
      <c r="K151" s="83"/>
      <c r="L151" s="83"/>
      <c r="M151" s="85"/>
      <c r="N151" s="92"/>
      <c r="O151" s="83"/>
      <c r="P151" s="83"/>
      <c r="Q151" s="83"/>
      <c r="R151" s="40" t="s">
        <v>400</v>
      </c>
      <c r="S151" s="40" t="s">
        <v>15</v>
      </c>
      <c r="T151" s="10">
        <v>0</v>
      </c>
      <c r="U151" s="10">
        <v>0</v>
      </c>
      <c r="V151" s="86"/>
      <c r="W151" s="86"/>
      <c r="X151" s="86"/>
      <c r="Y151" s="86"/>
      <c r="Z151" s="86"/>
      <c r="AA151" s="123"/>
      <c r="AB151" s="85"/>
      <c r="AC151" s="124"/>
      <c r="AD151" s="90"/>
      <c r="AE151" s="90"/>
      <c r="AF151" s="85"/>
      <c r="AG151" s="40" t="s">
        <v>401</v>
      </c>
      <c r="AH151" s="83"/>
      <c r="AI151" s="88"/>
    </row>
    <row r="152" spans="1:35" s="50" customFormat="1" ht="36" x14ac:dyDescent="0.2">
      <c r="A152" s="89"/>
      <c r="B152" s="83"/>
      <c r="C152" s="90"/>
      <c r="D152" s="83"/>
      <c r="E152" s="91"/>
      <c r="F152" s="83"/>
      <c r="G152" s="83"/>
      <c r="H152" s="88"/>
      <c r="I152" s="83"/>
      <c r="J152" s="83"/>
      <c r="K152" s="83"/>
      <c r="L152" s="83"/>
      <c r="M152" s="85"/>
      <c r="N152" s="92"/>
      <c r="O152" s="83"/>
      <c r="P152" s="83"/>
      <c r="Q152" s="83"/>
      <c r="R152" s="40" t="s">
        <v>402</v>
      </c>
      <c r="S152" s="40" t="s">
        <v>15</v>
      </c>
      <c r="T152" s="10">
        <v>0.05</v>
      </c>
      <c r="U152" s="10">
        <v>0.05</v>
      </c>
      <c r="V152" s="86"/>
      <c r="W152" s="86"/>
      <c r="X152" s="86"/>
      <c r="Y152" s="86"/>
      <c r="Z152" s="86"/>
      <c r="AA152" s="123"/>
      <c r="AB152" s="85"/>
      <c r="AC152" s="124"/>
      <c r="AD152" s="90"/>
      <c r="AE152" s="90"/>
      <c r="AF152" s="85"/>
      <c r="AG152" s="40" t="s">
        <v>403</v>
      </c>
      <c r="AH152" s="83"/>
      <c r="AI152" s="88"/>
    </row>
    <row r="153" spans="1:35" s="50" customFormat="1" ht="36" x14ac:dyDescent="0.2">
      <c r="A153" s="89"/>
      <c r="B153" s="83"/>
      <c r="C153" s="90"/>
      <c r="D153" s="83"/>
      <c r="E153" s="91"/>
      <c r="F153" s="83"/>
      <c r="G153" s="83"/>
      <c r="H153" s="88"/>
      <c r="I153" s="83"/>
      <c r="J153" s="83"/>
      <c r="K153" s="83"/>
      <c r="L153" s="83"/>
      <c r="M153" s="85"/>
      <c r="N153" s="92"/>
      <c r="O153" s="83"/>
      <c r="P153" s="83"/>
      <c r="Q153" s="83"/>
      <c r="R153" s="40" t="s">
        <v>404</v>
      </c>
      <c r="S153" s="40" t="s">
        <v>15</v>
      </c>
      <c r="T153" s="10">
        <v>0.33</v>
      </c>
      <c r="U153" s="10">
        <v>0.33</v>
      </c>
      <c r="V153" s="86"/>
      <c r="W153" s="86"/>
      <c r="X153" s="86"/>
      <c r="Y153" s="86"/>
      <c r="Z153" s="86"/>
      <c r="AA153" s="123"/>
      <c r="AB153" s="85"/>
      <c r="AC153" s="124"/>
      <c r="AD153" s="90"/>
      <c r="AE153" s="90"/>
      <c r="AF153" s="85"/>
      <c r="AG153" s="40" t="s">
        <v>405</v>
      </c>
      <c r="AH153" s="83"/>
      <c r="AI153" s="88"/>
    </row>
    <row r="154" spans="1:35" s="50" customFormat="1" ht="36" x14ac:dyDescent="0.2">
      <c r="A154" s="89"/>
      <c r="B154" s="83"/>
      <c r="C154" s="90"/>
      <c r="D154" s="83"/>
      <c r="E154" s="91"/>
      <c r="F154" s="83"/>
      <c r="G154" s="83"/>
      <c r="H154" s="88"/>
      <c r="I154" s="83"/>
      <c r="J154" s="83"/>
      <c r="K154" s="83"/>
      <c r="L154" s="83"/>
      <c r="M154" s="85"/>
      <c r="N154" s="92"/>
      <c r="O154" s="83"/>
      <c r="P154" s="83"/>
      <c r="Q154" s="83"/>
      <c r="R154" s="40" t="s">
        <v>406</v>
      </c>
      <c r="S154" s="40" t="s">
        <v>15</v>
      </c>
      <c r="T154" s="10">
        <v>7.0000000000000007E-2</v>
      </c>
      <c r="U154" s="10">
        <v>7.0000000000000007E-2</v>
      </c>
      <c r="V154" s="86"/>
      <c r="W154" s="86"/>
      <c r="X154" s="86"/>
      <c r="Y154" s="86"/>
      <c r="Z154" s="86"/>
      <c r="AA154" s="123"/>
      <c r="AB154" s="85"/>
      <c r="AC154" s="124"/>
      <c r="AD154" s="90"/>
      <c r="AE154" s="90"/>
      <c r="AF154" s="85"/>
      <c r="AG154" s="40" t="s">
        <v>407</v>
      </c>
      <c r="AH154" s="83"/>
      <c r="AI154" s="88"/>
    </row>
    <row r="155" spans="1:35" s="50" customFormat="1" ht="60" x14ac:dyDescent="0.2">
      <c r="A155" s="89"/>
      <c r="B155" s="83"/>
      <c r="C155" s="90"/>
      <c r="D155" s="83"/>
      <c r="E155" s="91"/>
      <c r="F155" s="83"/>
      <c r="G155" s="83"/>
      <c r="H155" s="88"/>
      <c r="I155" s="83"/>
      <c r="J155" s="83"/>
      <c r="K155" s="83"/>
      <c r="L155" s="83"/>
      <c r="M155" s="85"/>
      <c r="N155" s="92"/>
      <c r="O155" s="83"/>
      <c r="P155" s="83"/>
      <c r="Q155" s="83"/>
      <c r="R155" s="40" t="s">
        <v>408</v>
      </c>
      <c r="S155" s="40" t="s">
        <v>15</v>
      </c>
      <c r="T155" s="10">
        <v>0</v>
      </c>
      <c r="U155" s="10">
        <v>0</v>
      </c>
      <c r="V155" s="86"/>
      <c r="W155" s="86"/>
      <c r="X155" s="86"/>
      <c r="Y155" s="86"/>
      <c r="Z155" s="86"/>
      <c r="AA155" s="123"/>
      <c r="AB155" s="85"/>
      <c r="AC155" s="124"/>
      <c r="AD155" s="90"/>
      <c r="AE155" s="90"/>
      <c r="AF155" s="85"/>
      <c r="AG155" s="40" t="s">
        <v>409</v>
      </c>
      <c r="AH155" s="83"/>
      <c r="AI155" s="88"/>
    </row>
    <row r="156" spans="1:35" s="50" customFormat="1" ht="84" x14ac:dyDescent="0.2">
      <c r="A156" s="89"/>
      <c r="B156" s="83"/>
      <c r="C156" s="90"/>
      <c r="D156" s="83"/>
      <c r="E156" s="91"/>
      <c r="F156" s="83"/>
      <c r="G156" s="83"/>
      <c r="H156" s="88"/>
      <c r="I156" s="83"/>
      <c r="J156" s="83"/>
      <c r="K156" s="83"/>
      <c r="L156" s="83"/>
      <c r="M156" s="85"/>
      <c r="N156" s="92"/>
      <c r="O156" s="83"/>
      <c r="P156" s="83"/>
      <c r="Q156" s="83"/>
      <c r="R156" s="40" t="s">
        <v>410</v>
      </c>
      <c r="S156" s="40" t="s">
        <v>15</v>
      </c>
      <c r="T156" s="10">
        <v>0.1</v>
      </c>
      <c r="U156" s="10">
        <v>0.1</v>
      </c>
      <c r="V156" s="86"/>
      <c r="W156" s="86"/>
      <c r="X156" s="86"/>
      <c r="Y156" s="86"/>
      <c r="Z156" s="86"/>
      <c r="AA156" s="123"/>
      <c r="AB156" s="85"/>
      <c r="AC156" s="124"/>
      <c r="AD156" s="90"/>
      <c r="AE156" s="90"/>
      <c r="AF156" s="85"/>
      <c r="AG156" s="40" t="s">
        <v>411</v>
      </c>
      <c r="AH156" s="83"/>
      <c r="AI156" s="88"/>
    </row>
    <row r="157" spans="1:35" s="50" customFormat="1" ht="36" x14ac:dyDescent="0.2">
      <c r="A157" s="89"/>
      <c r="B157" s="83"/>
      <c r="C157" s="90"/>
      <c r="D157" s="83"/>
      <c r="E157" s="91"/>
      <c r="F157" s="83"/>
      <c r="G157" s="83"/>
      <c r="H157" s="88"/>
      <c r="I157" s="83"/>
      <c r="J157" s="83"/>
      <c r="K157" s="83"/>
      <c r="L157" s="83"/>
      <c r="M157" s="85"/>
      <c r="N157" s="92"/>
      <c r="O157" s="83"/>
      <c r="P157" s="83"/>
      <c r="Q157" s="83"/>
      <c r="R157" s="40" t="s">
        <v>412</v>
      </c>
      <c r="S157" s="40" t="s">
        <v>15</v>
      </c>
      <c r="T157" s="10">
        <v>0.08</v>
      </c>
      <c r="U157" s="10">
        <v>0.08</v>
      </c>
      <c r="V157" s="86"/>
      <c r="W157" s="86"/>
      <c r="X157" s="86"/>
      <c r="Y157" s="86"/>
      <c r="Z157" s="86"/>
      <c r="AA157" s="123"/>
      <c r="AB157" s="85"/>
      <c r="AC157" s="124"/>
      <c r="AD157" s="90"/>
      <c r="AE157" s="90"/>
      <c r="AF157" s="85"/>
      <c r="AG157" s="40" t="s">
        <v>413</v>
      </c>
      <c r="AH157" s="83"/>
      <c r="AI157" s="88"/>
    </row>
    <row r="158" spans="1:35" s="50" customFormat="1" ht="72" x14ac:dyDescent="0.2">
      <c r="A158" s="89"/>
      <c r="B158" s="83"/>
      <c r="C158" s="90"/>
      <c r="D158" s="83"/>
      <c r="E158" s="91"/>
      <c r="F158" s="83"/>
      <c r="G158" s="83"/>
      <c r="H158" s="88"/>
      <c r="I158" s="83"/>
      <c r="J158" s="83"/>
      <c r="K158" s="83"/>
      <c r="L158" s="83"/>
      <c r="M158" s="85"/>
      <c r="N158" s="92"/>
      <c r="O158" s="83"/>
      <c r="P158" s="83"/>
      <c r="Q158" s="83"/>
      <c r="R158" s="40" t="s">
        <v>414</v>
      </c>
      <c r="S158" s="40" t="s">
        <v>15</v>
      </c>
      <c r="T158" s="10">
        <v>0.11</v>
      </c>
      <c r="U158" s="10">
        <v>0.11</v>
      </c>
      <c r="V158" s="86"/>
      <c r="W158" s="86"/>
      <c r="X158" s="86"/>
      <c r="Y158" s="86"/>
      <c r="Z158" s="86"/>
      <c r="AA158" s="123"/>
      <c r="AB158" s="85"/>
      <c r="AC158" s="124"/>
      <c r="AD158" s="90"/>
      <c r="AE158" s="90"/>
      <c r="AF158" s="85"/>
      <c r="AG158" s="40" t="s">
        <v>415</v>
      </c>
      <c r="AH158" s="83"/>
      <c r="AI158" s="88"/>
    </row>
    <row r="159" spans="1:35" s="50" customFormat="1" ht="48" customHeight="1" x14ac:dyDescent="0.2">
      <c r="A159" s="89" t="s">
        <v>417</v>
      </c>
      <c r="B159" s="83" t="s">
        <v>389</v>
      </c>
      <c r="C159" s="90">
        <v>42100</v>
      </c>
      <c r="D159" s="83" t="s">
        <v>51</v>
      </c>
      <c r="E159" s="85" t="s">
        <v>90</v>
      </c>
      <c r="F159" s="83" t="s">
        <v>418</v>
      </c>
      <c r="G159" s="83" t="s">
        <v>419</v>
      </c>
      <c r="H159" s="167" t="s">
        <v>420</v>
      </c>
      <c r="I159" s="83" t="s">
        <v>392</v>
      </c>
      <c r="J159" s="83" t="s">
        <v>393</v>
      </c>
      <c r="K159" s="83" t="s">
        <v>392</v>
      </c>
      <c r="L159" s="83" t="s">
        <v>394</v>
      </c>
      <c r="M159" s="85" t="s">
        <v>86</v>
      </c>
      <c r="N159" s="92">
        <v>800</v>
      </c>
      <c r="O159" s="83" t="s">
        <v>51</v>
      </c>
      <c r="P159" s="83" t="s">
        <v>395</v>
      </c>
      <c r="Q159" s="83" t="s">
        <v>57</v>
      </c>
      <c r="R159" s="40" t="s">
        <v>396</v>
      </c>
      <c r="S159" s="40" t="s">
        <v>15</v>
      </c>
      <c r="T159" s="10">
        <v>0</v>
      </c>
      <c r="U159" s="10">
        <v>0</v>
      </c>
      <c r="V159" s="86">
        <v>0.03</v>
      </c>
      <c r="W159" s="86">
        <v>0</v>
      </c>
      <c r="X159" s="86">
        <v>0.21</v>
      </c>
      <c r="Y159" s="86">
        <v>0.95</v>
      </c>
      <c r="Z159" s="86">
        <v>0.03</v>
      </c>
      <c r="AA159" s="123" t="s">
        <v>421</v>
      </c>
      <c r="AB159" s="85" t="s">
        <v>393</v>
      </c>
      <c r="AC159" s="124">
        <v>42100</v>
      </c>
      <c r="AD159" s="90">
        <v>42090</v>
      </c>
      <c r="AE159" s="90">
        <v>42092</v>
      </c>
      <c r="AF159" s="85" t="s">
        <v>23</v>
      </c>
      <c r="AG159" s="40" t="s">
        <v>397</v>
      </c>
      <c r="AH159" s="83" t="s">
        <v>416</v>
      </c>
      <c r="AI159" s="168" t="s">
        <v>422</v>
      </c>
    </row>
    <row r="160" spans="1:35" s="50" customFormat="1" ht="56.25" customHeight="1" x14ac:dyDescent="0.2">
      <c r="A160" s="89"/>
      <c r="B160" s="83"/>
      <c r="C160" s="90"/>
      <c r="D160" s="83"/>
      <c r="E160" s="85"/>
      <c r="F160" s="83"/>
      <c r="G160" s="83"/>
      <c r="H160" s="88"/>
      <c r="I160" s="83"/>
      <c r="J160" s="83"/>
      <c r="K160" s="83"/>
      <c r="L160" s="83"/>
      <c r="M160" s="85"/>
      <c r="N160" s="92"/>
      <c r="O160" s="83"/>
      <c r="P160" s="83"/>
      <c r="Q160" s="83"/>
      <c r="R160" s="40" t="s">
        <v>398</v>
      </c>
      <c r="S160" s="40" t="s">
        <v>15</v>
      </c>
      <c r="T160" s="10">
        <v>0</v>
      </c>
      <c r="U160" s="10">
        <v>0</v>
      </c>
      <c r="V160" s="86"/>
      <c r="W160" s="86"/>
      <c r="X160" s="86"/>
      <c r="Y160" s="86"/>
      <c r="Z160" s="86"/>
      <c r="AA160" s="123"/>
      <c r="AB160" s="85"/>
      <c r="AC160" s="124"/>
      <c r="AD160" s="90"/>
      <c r="AE160" s="90"/>
      <c r="AF160" s="85"/>
      <c r="AG160" s="40" t="s">
        <v>399</v>
      </c>
      <c r="AH160" s="83"/>
      <c r="AI160" s="169"/>
    </row>
    <row r="161" spans="1:35" s="50" customFormat="1" ht="60" customHeight="1" x14ac:dyDescent="0.2">
      <c r="A161" s="89"/>
      <c r="B161" s="83"/>
      <c r="C161" s="90"/>
      <c r="D161" s="83"/>
      <c r="E161" s="85"/>
      <c r="F161" s="83"/>
      <c r="G161" s="83"/>
      <c r="H161" s="88"/>
      <c r="I161" s="83"/>
      <c r="J161" s="83"/>
      <c r="K161" s="83"/>
      <c r="L161" s="83"/>
      <c r="M161" s="85"/>
      <c r="N161" s="92"/>
      <c r="O161" s="83"/>
      <c r="P161" s="83"/>
      <c r="Q161" s="83"/>
      <c r="R161" s="40" t="s">
        <v>400</v>
      </c>
      <c r="S161" s="40" t="s">
        <v>15</v>
      </c>
      <c r="T161" s="10">
        <v>0</v>
      </c>
      <c r="U161" s="10">
        <v>0</v>
      </c>
      <c r="V161" s="86"/>
      <c r="W161" s="86"/>
      <c r="X161" s="86"/>
      <c r="Y161" s="86"/>
      <c r="Z161" s="86"/>
      <c r="AA161" s="123"/>
      <c r="AB161" s="85"/>
      <c r="AC161" s="124"/>
      <c r="AD161" s="90"/>
      <c r="AE161" s="90"/>
      <c r="AF161" s="85"/>
      <c r="AG161" s="40" t="s">
        <v>401</v>
      </c>
      <c r="AH161" s="83"/>
      <c r="AI161" s="169"/>
    </row>
    <row r="162" spans="1:35" s="50" customFormat="1" ht="36" x14ac:dyDescent="0.2">
      <c r="A162" s="89"/>
      <c r="B162" s="83"/>
      <c r="C162" s="90"/>
      <c r="D162" s="83"/>
      <c r="E162" s="85"/>
      <c r="F162" s="83"/>
      <c r="G162" s="83"/>
      <c r="H162" s="88"/>
      <c r="I162" s="83"/>
      <c r="J162" s="83"/>
      <c r="K162" s="83"/>
      <c r="L162" s="83"/>
      <c r="M162" s="85"/>
      <c r="N162" s="92"/>
      <c r="O162" s="83"/>
      <c r="P162" s="83"/>
      <c r="Q162" s="83"/>
      <c r="R162" s="40" t="s">
        <v>402</v>
      </c>
      <c r="S162" s="40" t="s">
        <v>15</v>
      </c>
      <c r="T162" s="10">
        <v>0.05</v>
      </c>
      <c r="U162" s="10">
        <v>0.05</v>
      </c>
      <c r="V162" s="86"/>
      <c r="W162" s="86"/>
      <c r="X162" s="86"/>
      <c r="Y162" s="86"/>
      <c r="Z162" s="86"/>
      <c r="AA162" s="123"/>
      <c r="AB162" s="85"/>
      <c r="AC162" s="124"/>
      <c r="AD162" s="90"/>
      <c r="AE162" s="90"/>
      <c r="AF162" s="85"/>
      <c r="AG162" s="40" t="s">
        <v>403</v>
      </c>
      <c r="AH162" s="83"/>
      <c r="AI162" s="169"/>
    </row>
    <row r="163" spans="1:35" s="50" customFormat="1" ht="36" x14ac:dyDescent="0.2">
      <c r="A163" s="89"/>
      <c r="B163" s="83"/>
      <c r="C163" s="90"/>
      <c r="D163" s="83"/>
      <c r="E163" s="85"/>
      <c r="F163" s="83"/>
      <c r="G163" s="83"/>
      <c r="H163" s="88"/>
      <c r="I163" s="83"/>
      <c r="J163" s="83"/>
      <c r="K163" s="83"/>
      <c r="L163" s="83"/>
      <c r="M163" s="85"/>
      <c r="N163" s="92"/>
      <c r="O163" s="83"/>
      <c r="P163" s="83"/>
      <c r="Q163" s="83"/>
      <c r="R163" s="40" t="s">
        <v>404</v>
      </c>
      <c r="S163" s="40" t="s">
        <v>15</v>
      </c>
      <c r="T163" s="10">
        <v>0.33</v>
      </c>
      <c r="U163" s="10">
        <v>0.33</v>
      </c>
      <c r="V163" s="86"/>
      <c r="W163" s="86"/>
      <c r="X163" s="86"/>
      <c r="Y163" s="86"/>
      <c r="Z163" s="86"/>
      <c r="AA163" s="123"/>
      <c r="AB163" s="85"/>
      <c r="AC163" s="124"/>
      <c r="AD163" s="90"/>
      <c r="AE163" s="90"/>
      <c r="AF163" s="85"/>
      <c r="AG163" s="40" t="s">
        <v>405</v>
      </c>
      <c r="AH163" s="83"/>
      <c r="AI163" s="169"/>
    </row>
    <row r="164" spans="1:35" s="50" customFormat="1" ht="36" x14ac:dyDescent="0.2">
      <c r="A164" s="89"/>
      <c r="B164" s="83"/>
      <c r="C164" s="90"/>
      <c r="D164" s="83"/>
      <c r="E164" s="85"/>
      <c r="F164" s="83"/>
      <c r="G164" s="83"/>
      <c r="H164" s="88"/>
      <c r="I164" s="83"/>
      <c r="J164" s="83"/>
      <c r="K164" s="83"/>
      <c r="L164" s="83"/>
      <c r="M164" s="85"/>
      <c r="N164" s="92"/>
      <c r="O164" s="83"/>
      <c r="P164" s="83"/>
      <c r="Q164" s="83"/>
      <c r="R164" s="40" t="s">
        <v>406</v>
      </c>
      <c r="S164" s="40" t="s">
        <v>15</v>
      </c>
      <c r="T164" s="10">
        <v>7.0000000000000007E-2</v>
      </c>
      <c r="U164" s="10">
        <v>7.0000000000000007E-2</v>
      </c>
      <c r="V164" s="86"/>
      <c r="W164" s="86"/>
      <c r="X164" s="86"/>
      <c r="Y164" s="86"/>
      <c r="Z164" s="86"/>
      <c r="AA164" s="123"/>
      <c r="AB164" s="85"/>
      <c r="AC164" s="124"/>
      <c r="AD164" s="90"/>
      <c r="AE164" s="90"/>
      <c r="AF164" s="85"/>
      <c r="AG164" s="40" t="s">
        <v>407</v>
      </c>
      <c r="AH164" s="83"/>
      <c r="AI164" s="169"/>
    </row>
    <row r="165" spans="1:35" s="50" customFormat="1" ht="60" x14ac:dyDescent="0.2">
      <c r="A165" s="89"/>
      <c r="B165" s="83"/>
      <c r="C165" s="90"/>
      <c r="D165" s="83"/>
      <c r="E165" s="85"/>
      <c r="F165" s="83"/>
      <c r="G165" s="83"/>
      <c r="H165" s="88"/>
      <c r="I165" s="83"/>
      <c r="J165" s="83"/>
      <c r="K165" s="83"/>
      <c r="L165" s="83"/>
      <c r="M165" s="85"/>
      <c r="N165" s="92"/>
      <c r="O165" s="83"/>
      <c r="P165" s="83"/>
      <c r="Q165" s="83"/>
      <c r="R165" s="40" t="s">
        <v>408</v>
      </c>
      <c r="S165" s="40" t="s">
        <v>15</v>
      </c>
      <c r="T165" s="10">
        <v>0</v>
      </c>
      <c r="U165" s="10">
        <v>0</v>
      </c>
      <c r="V165" s="86"/>
      <c r="W165" s="86"/>
      <c r="X165" s="86"/>
      <c r="Y165" s="86"/>
      <c r="Z165" s="86"/>
      <c r="AA165" s="123"/>
      <c r="AB165" s="85"/>
      <c r="AC165" s="124"/>
      <c r="AD165" s="90"/>
      <c r="AE165" s="90"/>
      <c r="AF165" s="85"/>
      <c r="AG165" s="40" t="s">
        <v>409</v>
      </c>
      <c r="AH165" s="83"/>
      <c r="AI165" s="169"/>
    </row>
    <row r="166" spans="1:35" s="50" customFormat="1" ht="84" x14ac:dyDescent="0.2">
      <c r="A166" s="89"/>
      <c r="B166" s="83"/>
      <c r="C166" s="90"/>
      <c r="D166" s="83"/>
      <c r="E166" s="85"/>
      <c r="F166" s="83"/>
      <c r="G166" s="83"/>
      <c r="H166" s="88"/>
      <c r="I166" s="83"/>
      <c r="J166" s="83"/>
      <c r="K166" s="83"/>
      <c r="L166" s="83"/>
      <c r="M166" s="85"/>
      <c r="N166" s="92"/>
      <c r="O166" s="83"/>
      <c r="P166" s="83"/>
      <c r="Q166" s="83"/>
      <c r="R166" s="40" t="s">
        <v>410</v>
      </c>
      <c r="S166" s="40" t="s">
        <v>15</v>
      </c>
      <c r="T166" s="10">
        <v>0.1</v>
      </c>
      <c r="U166" s="10">
        <v>0.1</v>
      </c>
      <c r="V166" s="86"/>
      <c r="W166" s="86"/>
      <c r="X166" s="86"/>
      <c r="Y166" s="86"/>
      <c r="Z166" s="86"/>
      <c r="AA166" s="123"/>
      <c r="AB166" s="85"/>
      <c r="AC166" s="124"/>
      <c r="AD166" s="90"/>
      <c r="AE166" s="90"/>
      <c r="AF166" s="85"/>
      <c r="AG166" s="40" t="s">
        <v>411</v>
      </c>
      <c r="AH166" s="83"/>
      <c r="AI166" s="169"/>
    </row>
    <row r="167" spans="1:35" s="50" customFormat="1" ht="36" x14ac:dyDescent="0.2">
      <c r="A167" s="89"/>
      <c r="B167" s="83"/>
      <c r="C167" s="90"/>
      <c r="D167" s="83"/>
      <c r="E167" s="85"/>
      <c r="F167" s="83"/>
      <c r="G167" s="83"/>
      <c r="H167" s="88"/>
      <c r="I167" s="83"/>
      <c r="J167" s="83"/>
      <c r="K167" s="83"/>
      <c r="L167" s="83"/>
      <c r="M167" s="85"/>
      <c r="N167" s="92"/>
      <c r="O167" s="83"/>
      <c r="P167" s="83"/>
      <c r="Q167" s="83"/>
      <c r="R167" s="40" t="s">
        <v>412</v>
      </c>
      <c r="S167" s="40" t="s">
        <v>15</v>
      </c>
      <c r="T167" s="10">
        <v>0.08</v>
      </c>
      <c r="U167" s="10">
        <v>0.08</v>
      </c>
      <c r="V167" s="86"/>
      <c r="W167" s="86"/>
      <c r="X167" s="86"/>
      <c r="Y167" s="86"/>
      <c r="Z167" s="86"/>
      <c r="AA167" s="123"/>
      <c r="AB167" s="85"/>
      <c r="AC167" s="124"/>
      <c r="AD167" s="90"/>
      <c r="AE167" s="90"/>
      <c r="AF167" s="85"/>
      <c r="AG167" s="40" t="s">
        <v>413</v>
      </c>
      <c r="AH167" s="83"/>
      <c r="AI167" s="169"/>
    </row>
    <row r="168" spans="1:35" s="50" customFormat="1" ht="72" x14ac:dyDescent="0.2">
      <c r="A168" s="89"/>
      <c r="B168" s="83"/>
      <c r="C168" s="90"/>
      <c r="D168" s="83"/>
      <c r="E168" s="85"/>
      <c r="F168" s="83"/>
      <c r="G168" s="83"/>
      <c r="H168" s="88"/>
      <c r="I168" s="83"/>
      <c r="J168" s="83"/>
      <c r="K168" s="83"/>
      <c r="L168" s="83"/>
      <c r="M168" s="85"/>
      <c r="N168" s="92"/>
      <c r="O168" s="83"/>
      <c r="P168" s="83"/>
      <c r="Q168" s="83"/>
      <c r="R168" s="40" t="s">
        <v>414</v>
      </c>
      <c r="S168" s="40" t="s">
        <v>15</v>
      </c>
      <c r="T168" s="10">
        <v>0.11</v>
      </c>
      <c r="U168" s="10">
        <v>0.11</v>
      </c>
      <c r="V168" s="86"/>
      <c r="W168" s="86"/>
      <c r="X168" s="86"/>
      <c r="Y168" s="86"/>
      <c r="Z168" s="86"/>
      <c r="AA168" s="123"/>
      <c r="AB168" s="85"/>
      <c r="AC168" s="124"/>
      <c r="AD168" s="90"/>
      <c r="AE168" s="90"/>
      <c r="AF168" s="85"/>
      <c r="AG168" s="40" t="s">
        <v>415</v>
      </c>
      <c r="AH168" s="83"/>
      <c r="AI168" s="170"/>
    </row>
    <row r="169" spans="1:35" s="50" customFormat="1" ht="48" customHeight="1" x14ac:dyDescent="0.2">
      <c r="A169" s="89" t="s">
        <v>423</v>
      </c>
      <c r="B169" s="83" t="s">
        <v>389</v>
      </c>
      <c r="C169" s="90">
        <v>42100</v>
      </c>
      <c r="D169" s="83" t="s">
        <v>51</v>
      </c>
      <c r="E169" s="85"/>
      <c r="F169" s="83"/>
      <c r="G169" s="83"/>
      <c r="H169" s="167" t="s">
        <v>424</v>
      </c>
      <c r="I169" s="83" t="s">
        <v>392</v>
      </c>
      <c r="J169" s="83" t="s">
        <v>393</v>
      </c>
      <c r="K169" s="83" t="s">
        <v>392</v>
      </c>
      <c r="L169" s="83" t="s">
        <v>394</v>
      </c>
      <c r="M169" s="85" t="s">
        <v>86</v>
      </c>
      <c r="N169" s="92">
        <v>800</v>
      </c>
      <c r="O169" s="83" t="s">
        <v>51</v>
      </c>
      <c r="P169" s="83" t="s">
        <v>395</v>
      </c>
      <c r="Q169" s="83" t="s">
        <v>57</v>
      </c>
      <c r="R169" s="40" t="s">
        <v>396</v>
      </c>
      <c r="S169" s="40" t="s">
        <v>15</v>
      </c>
      <c r="T169" s="10">
        <v>0</v>
      </c>
      <c r="U169" s="10">
        <v>0</v>
      </c>
      <c r="V169" s="86">
        <v>0.03</v>
      </c>
      <c r="W169" s="86">
        <v>0</v>
      </c>
      <c r="X169" s="86">
        <v>0.21</v>
      </c>
      <c r="Y169" s="86">
        <v>0.95</v>
      </c>
      <c r="Z169" s="86">
        <v>0.03</v>
      </c>
      <c r="AA169" s="123" t="s">
        <v>421</v>
      </c>
      <c r="AB169" s="85" t="s">
        <v>393</v>
      </c>
      <c r="AC169" s="124">
        <v>42100</v>
      </c>
      <c r="AD169" s="90">
        <v>42090</v>
      </c>
      <c r="AE169" s="90">
        <v>42092</v>
      </c>
      <c r="AF169" s="85" t="s">
        <v>23</v>
      </c>
      <c r="AG169" s="40" t="s">
        <v>397</v>
      </c>
      <c r="AH169" s="83" t="s">
        <v>416</v>
      </c>
      <c r="AI169" s="168" t="s">
        <v>425</v>
      </c>
    </row>
    <row r="170" spans="1:35" s="50" customFormat="1" ht="56.25" customHeight="1" x14ac:dyDescent="0.2">
      <c r="A170" s="89"/>
      <c r="B170" s="83"/>
      <c r="C170" s="90"/>
      <c r="D170" s="83"/>
      <c r="E170" s="85"/>
      <c r="F170" s="83"/>
      <c r="G170" s="83"/>
      <c r="H170" s="88"/>
      <c r="I170" s="83"/>
      <c r="J170" s="83"/>
      <c r="K170" s="83"/>
      <c r="L170" s="83"/>
      <c r="M170" s="85"/>
      <c r="N170" s="92"/>
      <c r="O170" s="83"/>
      <c r="P170" s="83"/>
      <c r="Q170" s="83"/>
      <c r="R170" s="40" t="s">
        <v>398</v>
      </c>
      <c r="S170" s="40" t="s">
        <v>15</v>
      </c>
      <c r="T170" s="10">
        <v>0</v>
      </c>
      <c r="U170" s="10">
        <v>0</v>
      </c>
      <c r="V170" s="86"/>
      <c r="W170" s="86"/>
      <c r="X170" s="86"/>
      <c r="Y170" s="86"/>
      <c r="Z170" s="86"/>
      <c r="AA170" s="123"/>
      <c r="AB170" s="85"/>
      <c r="AC170" s="124"/>
      <c r="AD170" s="90"/>
      <c r="AE170" s="90"/>
      <c r="AF170" s="85"/>
      <c r="AG170" s="40" t="s">
        <v>399</v>
      </c>
      <c r="AH170" s="83"/>
      <c r="AI170" s="169"/>
    </row>
    <row r="171" spans="1:35" s="50" customFormat="1" ht="60" customHeight="1" x14ac:dyDescent="0.2">
      <c r="A171" s="89"/>
      <c r="B171" s="83"/>
      <c r="C171" s="90"/>
      <c r="D171" s="83"/>
      <c r="E171" s="85"/>
      <c r="F171" s="83"/>
      <c r="G171" s="83"/>
      <c r="H171" s="88"/>
      <c r="I171" s="83"/>
      <c r="J171" s="83"/>
      <c r="K171" s="83"/>
      <c r="L171" s="83"/>
      <c r="M171" s="85"/>
      <c r="N171" s="92"/>
      <c r="O171" s="83"/>
      <c r="P171" s="83"/>
      <c r="Q171" s="83"/>
      <c r="R171" s="40" t="s">
        <v>400</v>
      </c>
      <c r="S171" s="40" t="s">
        <v>15</v>
      </c>
      <c r="T171" s="10">
        <v>0</v>
      </c>
      <c r="U171" s="10">
        <v>0</v>
      </c>
      <c r="V171" s="86"/>
      <c r="W171" s="86"/>
      <c r="X171" s="86"/>
      <c r="Y171" s="86"/>
      <c r="Z171" s="86"/>
      <c r="AA171" s="123"/>
      <c r="AB171" s="85"/>
      <c r="AC171" s="124"/>
      <c r="AD171" s="90"/>
      <c r="AE171" s="90"/>
      <c r="AF171" s="85"/>
      <c r="AG171" s="40" t="s">
        <v>401</v>
      </c>
      <c r="AH171" s="83"/>
      <c r="AI171" s="169"/>
    </row>
    <row r="172" spans="1:35" s="50" customFormat="1" ht="36" x14ac:dyDescent="0.2">
      <c r="A172" s="89"/>
      <c r="B172" s="83"/>
      <c r="C172" s="90"/>
      <c r="D172" s="83"/>
      <c r="E172" s="85"/>
      <c r="F172" s="83"/>
      <c r="G172" s="83"/>
      <c r="H172" s="88"/>
      <c r="I172" s="83"/>
      <c r="J172" s="83"/>
      <c r="K172" s="83"/>
      <c r="L172" s="83"/>
      <c r="M172" s="85"/>
      <c r="N172" s="92"/>
      <c r="O172" s="83"/>
      <c r="P172" s="83"/>
      <c r="Q172" s="83"/>
      <c r="R172" s="40" t="s">
        <v>402</v>
      </c>
      <c r="S172" s="40" t="s">
        <v>15</v>
      </c>
      <c r="T172" s="10">
        <v>0.05</v>
      </c>
      <c r="U172" s="10">
        <v>0.05</v>
      </c>
      <c r="V172" s="86"/>
      <c r="W172" s="86"/>
      <c r="X172" s="86"/>
      <c r="Y172" s="86"/>
      <c r="Z172" s="86"/>
      <c r="AA172" s="123"/>
      <c r="AB172" s="85"/>
      <c r="AC172" s="124"/>
      <c r="AD172" s="90"/>
      <c r="AE172" s="90"/>
      <c r="AF172" s="85"/>
      <c r="AG172" s="40" t="s">
        <v>403</v>
      </c>
      <c r="AH172" s="83"/>
      <c r="AI172" s="169"/>
    </row>
    <row r="173" spans="1:35" s="50" customFormat="1" ht="36" x14ac:dyDescent="0.2">
      <c r="A173" s="89"/>
      <c r="B173" s="83"/>
      <c r="C173" s="90"/>
      <c r="D173" s="83"/>
      <c r="E173" s="85"/>
      <c r="F173" s="83"/>
      <c r="G173" s="83"/>
      <c r="H173" s="88"/>
      <c r="I173" s="83"/>
      <c r="J173" s="83"/>
      <c r="K173" s="83"/>
      <c r="L173" s="83"/>
      <c r="M173" s="85"/>
      <c r="N173" s="92"/>
      <c r="O173" s="83"/>
      <c r="P173" s="83"/>
      <c r="Q173" s="83"/>
      <c r="R173" s="40" t="s">
        <v>404</v>
      </c>
      <c r="S173" s="40" t="s">
        <v>15</v>
      </c>
      <c r="T173" s="10">
        <v>0.33</v>
      </c>
      <c r="U173" s="10">
        <v>0.33</v>
      </c>
      <c r="V173" s="86"/>
      <c r="W173" s="86"/>
      <c r="X173" s="86"/>
      <c r="Y173" s="86"/>
      <c r="Z173" s="86"/>
      <c r="AA173" s="123"/>
      <c r="AB173" s="85"/>
      <c r="AC173" s="124"/>
      <c r="AD173" s="90"/>
      <c r="AE173" s="90"/>
      <c r="AF173" s="85"/>
      <c r="AG173" s="40" t="s">
        <v>405</v>
      </c>
      <c r="AH173" s="83"/>
      <c r="AI173" s="169"/>
    </row>
    <row r="174" spans="1:35" s="50" customFormat="1" ht="36" x14ac:dyDescent="0.2">
      <c r="A174" s="89"/>
      <c r="B174" s="83"/>
      <c r="C174" s="90"/>
      <c r="D174" s="83"/>
      <c r="E174" s="85"/>
      <c r="F174" s="83"/>
      <c r="G174" s="83"/>
      <c r="H174" s="88"/>
      <c r="I174" s="83"/>
      <c r="J174" s="83"/>
      <c r="K174" s="83"/>
      <c r="L174" s="83"/>
      <c r="M174" s="85"/>
      <c r="N174" s="92"/>
      <c r="O174" s="83"/>
      <c r="P174" s="83"/>
      <c r="Q174" s="83"/>
      <c r="R174" s="40" t="s">
        <v>406</v>
      </c>
      <c r="S174" s="40" t="s">
        <v>15</v>
      </c>
      <c r="T174" s="10">
        <v>7.0000000000000007E-2</v>
      </c>
      <c r="U174" s="10">
        <v>7.0000000000000007E-2</v>
      </c>
      <c r="V174" s="86"/>
      <c r="W174" s="86"/>
      <c r="X174" s="86"/>
      <c r="Y174" s="86"/>
      <c r="Z174" s="86"/>
      <c r="AA174" s="123"/>
      <c r="AB174" s="85"/>
      <c r="AC174" s="124"/>
      <c r="AD174" s="90"/>
      <c r="AE174" s="90"/>
      <c r="AF174" s="85"/>
      <c r="AG174" s="40" t="s">
        <v>407</v>
      </c>
      <c r="AH174" s="83"/>
      <c r="AI174" s="169"/>
    </row>
    <row r="175" spans="1:35" s="50" customFormat="1" ht="60" x14ac:dyDescent="0.2">
      <c r="A175" s="89"/>
      <c r="B175" s="83"/>
      <c r="C175" s="90"/>
      <c r="D175" s="83"/>
      <c r="E175" s="85"/>
      <c r="F175" s="83"/>
      <c r="G175" s="83"/>
      <c r="H175" s="88"/>
      <c r="I175" s="83"/>
      <c r="J175" s="83"/>
      <c r="K175" s="83"/>
      <c r="L175" s="83"/>
      <c r="M175" s="85"/>
      <c r="N175" s="92"/>
      <c r="O175" s="83"/>
      <c r="P175" s="83"/>
      <c r="Q175" s="83"/>
      <c r="R175" s="40" t="s">
        <v>408</v>
      </c>
      <c r="S175" s="40" t="s">
        <v>15</v>
      </c>
      <c r="T175" s="10">
        <v>0</v>
      </c>
      <c r="U175" s="10">
        <v>0</v>
      </c>
      <c r="V175" s="86"/>
      <c r="W175" s="86"/>
      <c r="X175" s="86"/>
      <c r="Y175" s="86"/>
      <c r="Z175" s="86"/>
      <c r="AA175" s="123"/>
      <c r="AB175" s="85"/>
      <c r="AC175" s="124"/>
      <c r="AD175" s="90"/>
      <c r="AE175" s="90"/>
      <c r="AF175" s="85"/>
      <c r="AG175" s="40" t="s">
        <v>409</v>
      </c>
      <c r="AH175" s="83"/>
      <c r="AI175" s="169"/>
    </row>
    <row r="176" spans="1:35" s="50" customFormat="1" ht="84" x14ac:dyDescent="0.2">
      <c r="A176" s="89"/>
      <c r="B176" s="83"/>
      <c r="C176" s="90"/>
      <c r="D176" s="83"/>
      <c r="E176" s="85"/>
      <c r="F176" s="83"/>
      <c r="G176" s="83"/>
      <c r="H176" s="88"/>
      <c r="I176" s="83"/>
      <c r="J176" s="83"/>
      <c r="K176" s="83"/>
      <c r="L176" s="83"/>
      <c r="M176" s="85"/>
      <c r="N176" s="92"/>
      <c r="O176" s="83"/>
      <c r="P176" s="83"/>
      <c r="Q176" s="83"/>
      <c r="R176" s="40" t="s">
        <v>410</v>
      </c>
      <c r="S176" s="40" t="s">
        <v>15</v>
      </c>
      <c r="T176" s="10">
        <v>0.1</v>
      </c>
      <c r="U176" s="10">
        <v>0.1</v>
      </c>
      <c r="V176" s="86"/>
      <c r="W176" s="86"/>
      <c r="X176" s="86"/>
      <c r="Y176" s="86"/>
      <c r="Z176" s="86"/>
      <c r="AA176" s="123"/>
      <c r="AB176" s="85"/>
      <c r="AC176" s="124"/>
      <c r="AD176" s="90"/>
      <c r="AE176" s="90"/>
      <c r="AF176" s="85"/>
      <c r="AG176" s="40" t="s">
        <v>411</v>
      </c>
      <c r="AH176" s="83"/>
      <c r="AI176" s="169"/>
    </row>
    <row r="177" spans="1:35" s="50" customFormat="1" ht="36" x14ac:dyDescent="0.2">
      <c r="A177" s="89"/>
      <c r="B177" s="83"/>
      <c r="C177" s="90"/>
      <c r="D177" s="83"/>
      <c r="E177" s="85"/>
      <c r="F177" s="83"/>
      <c r="G177" s="83"/>
      <c r="H177" s="88"/>
      <c r="I177" s="83"/>
      <c r="J177" s="83"/>
      <c r="K177" s="83"/>
      <c r="L177" s="83"/>
      <c r="M177" s="85"/>
      <c r="N177" s="92"/>
      <c r="O177" s="83"/>
      <c r="P177" s="83"/>
      <c r="Q177" s="83"/>
      <c r="R177" s="40" t="s">
        <v>412</v>
      </c>
      <c r="S177" s="40" t="s">
        <v>15</v>
      </c>
      <c r="T177" s="10">
        <v>0.08</v>
      </c>
      <c r="U177" s="10">
        <v>0.08</v>
      </c>
      <c r="V177" s="86"/>
      <c r="W177" s="86"/>
      <c r="X177" s="86"/>
      <c r="Y177" s="86"/>
      <c r="Z177" s="86"/>
      <c r="AA177" s="123"/>
      <c r="AB177" s="85"/>
      <c r="AC177" s="124"/>
      <c r="AD177" s="90"/>
      <c r="AE177" s="90"/>
      <c r="AF177" s="85"/>
      <c r="AG177" s="40" t="s">
        <v>413</v>
      </c>
      <c r="AH177" s="83"/>
      <c r="AI177" s="169"/>
    </row>
    <row r="178" spans="1:35" s="50" customFormat="1" ht="72" x14ac:dyDescent="0.2">
      <c r="A178" s="89"/>
      <c r="B178" s="83"/>
      <c r="C178" s="90"/>
      <c r="D178" s="83"/>
      <c r="E178" s="85"/>
      <c r="F178" s="83"/>
      <c r="G178" s="83"/>
      <c r="H178" s="88"/>
      <c r="I178" s="83"/>
      <c r="J178" s="83"/>
      <c r="K178" s="83"/>
      <c r="L178" s="83"/>
      <c r="M178" s="85"/>
      <c r="N178" s="92"/>
      <c r="O178" s="83"/>
      <c r="P178" s="83"/>
      <c r="Q178" s="83"/>
      <c r="R178" s="40" t="s">
        <v>414</v>
      </c>
      <c r="S178" s="40" t="s">
        <v>15</v>
      </c>
      <c r="T178" s="10">
        <v>0.11</v>
      </c>
      <c r="U178" s="10">
        <v>0.11</v>
      </c>
      <c r="V178" s="86"/>
      <c r="W178" s="86"/>
      <c r="X178" s="86"/>
      <c r="Y178" s="86"/>
      <c r="Z178" s="86"/>
      <c r="AA178" s="123"/>
      <c r="AB178" s="85"/>
      <c r="AC178" s="124"/>
      <c r="AD178" s="90"/>
      <c r="AE178" s="90"/>
      <c r="AF178" s="85"/>
      <c r="AG178" s="40" t="s">
        <v>415</v>
      </c>
      <c r="AH178" s="83"/>
      <c r="AI178" s="170"/>
    </row>
    <row r="179" spans="1:35" s="50" customFormat="1" ht="48" customHeight="1" x14ac:dyDescent="0.2">
      <c r="A179" s="89" t="s">
        <v>426</v>
      </c>
      <c r="B179" s="83" t="s">
        <v>389</v>
      </c>
      <c r="C179" s="90">
        <v>42100</v>
      </c>
      <c r="D179" s="83" t="s">
        <v>51</v>
      </c>
      <c r="E179" s="85" t="s">
        <v>90</v>
      </c>
      <c r="F179" s="83"/>
      <c r="G179" s="83">
        <v>6</v>
      </c>
      <c r="H179" s="167" t="s">
        <v>427</v>
      </c>
      <c r="I179" s="83" t="s">
        <v>428</v>
      </c>
      <c r="J179" s="83" t="s">
        <v>429</v>
      </c>
      <c r="K179" s="83" t="s">
        <v>96</v>
      </c>
      <c r="L179" s="83" t="s">
        <v>394</v>
      </c>
      <c r="M179" s="85" t="s">
        <v>67</v>
      </c>
      <c r="N179" s="92">
        <v>1000</v>
      </c>
      <c r="O179" s="83" t="s">
        <v>51</v>
      </c>
      <c r="P179" s="83" t="s">
        <v>395</v>
      </c>
      <c r="Q179" s="83" t="s">
        <v>57</v>
      </c>
      <c r="R179" s="40" t="s">
        <v>431</v>
      </c>
      <c r="S179" s="40" t="s">
        <v>15</v>
      </c>
      <c r="T179" s="10">
        <v>2.5999999999999999E-2</v>
      </c>
      <c r="U179" s="10">
        <v>2.5999999999999999E-2</v>
      </c>
      <c r="V179" s="86">
        <v>0.09</v>
      </c>
      <c r="W179" s="86">
        <v>0.09</v>
      </c>
      <c r="X179" s="86">
        <v>0.09</v>
      </c>
      <c r="Y179" s="86">
        <v>0.95</v>
      </c>
      <c r="Z179" s="86">
        <v>0.03</v>
      </c>
      <c r="AA179" s="123" t="s">
        <v>14</v>
      </c>
      <c r="AB179" s="85"/>
      <c r="AC179" s="124">
        <v>42100</v>
      </c>
      <c r="AD179" s="90">
        <v>42093</v>
      </c>
      <c r="AE179" s="90">
        <v>42094</v>
      </c>
      <c r="AF179" s="85" t="s">
        <v>23</v>
      </c>
      <c r="AG179" s="40" t="s">
        <v>432</v>
      </c>
      <c r="AH179" s="83" t="s">
        <v>446</v>
      </c>
      <c r="AI179" s="168" t="s">
        <v>430</v>
      </c>
    </row>
    <row r="180" spans="1:35" s="50" customFormat="1" ht="56.25" customHeight="1" x14ac:dyDescent="0.2">
      <c r="A180" s="89"/>
      <c r="B180" s="83"/>
      <c r="C180" s="90"/>
      <c r="D180" s="83"/>
      <c r="E180" s="85"/>
      <c r="F180" s="83"/>
      <c r="G180" s="83"/>
      <c r="H180" s="88"/>
      <c r="I180" s="83"/>
      <c r="J180" s="83"/>
      <c r="K180" s="83"/>
      <c r="L180" s="83"/>
      <c r="M180" s="85"/>
      <c r="N180" s="92"/>
      <c r="O180" s="83"/>
      <c r="P180" s="83"/>
      <c r="Q180" s="83"/>
      <c r="R180" s="40" t="s">
        <v>433</v>
      </c>
      <c r="S180" s="40" t="s">
        <v>15</v>
      </c>
      <c r="T180" s="10">
        <v>4.2000000000000003E-2</v>
      </c>
      <c r="U180" s="10">
        <v>0.04</v>
      </c>
      <c r="V180" s="86"/>
      <c r="W180" s="86"/>
      <c r="X180" s="86"/>
      <c r="Y180" s="86"/>
      <c r="Z180" s="86"/>
      <c r="AA180" s="123"/>
      <c r="AB180" s="85"/>
      <c r="AC180" s="124"/>
      <c r="AD180" s="90"/>
      <c r="AE180" s="90"/>
      <c r="AF180" s="85"/>
      <c r="AG180" s="40" t="s">
        <v>434</v>
      </c>
      <c r="AH180" s="83"/>
      <c r="AI180" s="169"/>
    </row>
    <row r="181" spans="1:35" s="50" customFormat="1" ht="34.5" customHeight="1" x14ac:dyDescent="0.2">
      <c r="A181" s="89"/>
      <c r="B181" s="83"/>
      <c r="C181" s="90"/>
      <c r="D181" s="83"/>
      <c r="E181" s="85"/>
      <c r="F181" s="83"/>
      <c r="G181" s="83"/>
      <c r="H181" s="88"/>
      <c r="I181" s="83"/>
      <c r="J181" s="83"/>
      <c r="K181" s="83"/>
      <c r="L181" s="83"/>
      <c r="M181" s="85"/>
      <c r="N181" s="92"/>
      <c r="O181" s="83"/>
      <c r="P181" s="83"/>
      <c r="Q181" s="83"/>
      <c r="R181" s="155" t="s">
        <v>435</v>
      </c>
      <c r="S181" s="155" t="s">
        <v>15</v>
      </c>
      <c r="T181" s="137">
        <v>7.0000000000000007E-2</v>
      </c>
      <c r="U181" s="137">
        <v>7.0000000000000007E-2</v>
      </c>
      <c r="V181" s="86"/>
      <c r="W181" s="86"/>
      <c r="X181" s="86"/>
      <c r="Y181" s="86"/>
      <c r="Z181" s="86"/>
      <c r="AA181" s="123"/>
      <c r="AB181" s="85"/>
      <c r="AC181" s="124"/>
      <c r="AD181" s="90"/>
      <c r="AE181" s="90"/>
      <c r="AF181" s="85"/>
      <c r="AG181" s="155" t="s">
        <v>436</v>
      </c>
      <c r="AH181" s="83"/>
      <c r="AI181" s="169"/>
    </row>
    <row r="182" spans="1:35" s="50" customFormat="1" ht="3.75" customHeight="1" x14ac:dyDescent="0.2">
      <c r="A182" s="89"/>
      <c r="B182" s="83"/>
      <c r="C182" s="90"/>
      <c r="D182" s="83"/>
      <c r="E182" s="85"/>
      <c r="F182" s="83"/>
      <c r="G182" s="83"/>
      <c r="H182" s="88"/>
      <c r="I182" s="83"/>
      <c r="J182" s="83"/>
      <c r="K182" s="83"/>
      <c r="L182" s="83"/>
      <c r="M182" s="85"/>
      <c r="N182" s="92"/>
      <c r="O182" s="83"/>
      <c r="P182" s="83"/>
      <c r="Q182" s="83"/>
      <c r="R182" s="156"/>
      <c r="S182" s="156"/>
      <c r="T182" s="138"/>
      <c r="U182" s="138"/>
      <c r="V182" s="86"/>
      <c r="W182" s="86"/>
      <c r="X182" s="86"/>
      <c r="Y182" s="86"/>
      <c r="Z182" s="86"/>
      <c r="AA182" s="123"/>
      <c r="AB182" s="85"/>
      <c r="AC182" s="124"/>
      <c r="AD182" s="90"/>
      <c r="AE182" s="90"/>
      <c r="AF182" s="85"/>
      <c r="AG182" s="156"/>
      <c r="AH182" s="83"/>
      <c r="AI182" s="169"/>
    </row>
    <row r="183" spans="1:35" s="50" customFormat="1" ht="5.25" customHeight="1" x14ac:dyDescent="0.2">
      <c r="A183" s="89"/>
      <c r="B183" s="83"/>
      <c r="C183" s="90"/>
      <c r="D183" s="83"/>
      <c r="E183" s="85"/>
      <c r="F183" s="83"/>
      <c r="G183" s="83"/>
      <c r="H183" s="88"/>
      <c r="I183" s="83"/>
      <c r="J183" s="83"/>
      <c r="K183" s="83"/>
      <c r="L183" s="83"/>
      <c r="M183" s="85"/>
      <c r="N183" s="92"/>
      <c r="O183" s="83"/>
      <c r="P183" s="83"/>
      <c r="Q183" s="83"/>
      <c r="R183" s="156"/>
      <c r="S183" s="156"/>
      <c r="T183" s="138"/>
      <c r="U183" s="138"/>
      <c r="V183" s="86"/>
      <c r="W183" s="86"/>
      <c r="X183" s="86"/>
      <c r="Y183" s="86"/>
      <c r="Z183" s="86"/>
      <c r="AA183" s="123"/>
      <c r="AB183" s="85"/>
      <c r="AC183" s="124"/>
      <c r="AD183" s="90"/>
      <c r="AE183" s="90"/>
      <c r="AF183" s="85"/>
      <c r="AG183" s="156"/>
      <c r="AH183" s="83"/>
      <c r="AI183" s="169"/>
    </row>
    <row r="184" spans="1:35" s="50" customFormat="1" ht="5.25" customHeight="1" x14ac:dyDescent="0.2">
      <c r="A184" s="89"/>
      <c r="B184" s="83"/>
      <c r="C184" s="90"/>
      <c r="D184" s="83"/>
      <c r="E184" s="85"/>
      <c r="F184" s="83"/>
      <c r="G184" s="83"/>
      <c r="H184" s="88"/>
      <c r="I184" s="83"/>
      <c r="J184" s="83"/>
      <c r="K184" s="83"/>
      <c r="L184" s="83"/>
      <c r="M184" s="85"/>
      <c r="N184" s="92"/>
      <c r="O184" s="83"/>
      <c r="P184" s="83"/>
      <c r="Q184" s="83"/>
      <c r="R184" s="156"/>
      <c r="S184" s="156"/>
      <c r="T184" s="138"/>
      <c r="U184" s="138"/>
      <c r="V184" s="86"/>
      <c r="W184" s="86"/>
      <c r="X184" s="86"/>
      <c r="Y184" s="86"/>
      <c r="Z184" s="86"/>
      <c r="AA184" s="123"/>
      <c r="AB184" s="85"/>
      <c r="AC184" s="124"/>
      <c r="AD184" s="90"/>
      <c r="AE184" s="90"/>
      <c r="AF184" s="85"/>
      <c r="AG184" s="156"/>
      <c r="AH184" s="83"/>
      <c r="AI184" s="169"/>
    </row>
    <row r="185" spans="1:35" s="50" customFormat="1" ht="3" customHeight="1" x14ac:dyDescent="0.2">
      <c r="A185" s="89"/>
      <c r="B185" s="83"/>
      <c r="C185" s="90"/>
      <c r="D185" s="83"/>
      <c r="E185" s="85"/>
      <c r="F185" s="83"/>
      <c r="G185" s="83"/>
      <c r="H185" s="88"/>
      <c r="I185" s="83"/>
      <c r="J185" s="83"/>
      <c r="K185" s="83"/>
      <c r="L185" s="83"/>
      <c r="M185" s="85"/>
      <c r="N185" s="92"/>
      <c r="O185" s="83"/>
      <c r="P185" s="83"/>
      <c r="Q185" s="83"/>
      <c r="R185" s="156"/>
      <c r="S185" s="156"/>
      <c r="T185" s="138"/>
      <c r="U185" s="138"/>
      <c r="V185" s="86"/>
      <c r="W185" s="86"/>
      <c r="X185" s="86"/>
      <c r="Y185" s="86"/>
      <c r="Z185" s="86"/>
      <c r="AA185" s="123"/>
      <c r="AB185" s="85"/>
      <c r="AC185" s="124"/>
      <c r="AD185" s="90"/>
      <c r="AE185" s="90"/>
      <c r="AF185" s="85"/>
      <c r="AG185" s="156"/>
      <c r="AH185" s="83"/>
      <c r="AI185" s="169"/>
    </row>
    <row r="186" spans="1:35" s="50" customFormat="1" ht="3.75" customHeight="1" x14ac:dyDescent="0.2">
      <c r="A186" s="89"/>
      <c r="B186" s="83"/>
      <c r="C186" s="90"/>
      <c r="D186" s="83"/>
      <c r="E186" s="85"/>
      <c r="F186" s="83"/>
      <c r="G186" s="83"/>
      <c r="H186" s="88"/>
      <c r="I186" s="83"/>
      <c r="J186" s="83"/>
      <c r="K186" s="83"/>
      <c r="L186" s="83"/>
      <c r="M186" s="85"/>
      <c r="N186" s="92"/>
      <c r="O186" s="83"/>
      <c r="P186" s="83"/>
      <c r="Q186" s="83"/>
      <c r="R186" s="156"/>
      <c r="S186" s="156"/>
      <c r="T186" s="138"/>
      <c r="U186" s="138"/>
      <c r="V186" s="86"/>
      <c r="W186" s="86"/>
      <c r="X186" s="86"/>
      <c r="Y186" s="86"/>
      <c r="Z186" s="86"/>
      <c r="AA186" s="123"/>
      <c r="AB186" s="85"/>
      <c r="AC186" s="124"/>
      <c r="AD186" s="90"/>
      <c r="AE186" s="90"/>
      <c r="AF186" s="85"/>
      <c r="AG186" s="156"/>
      <c r="AH186" s="83"/>
      <c r="AI186" s="169"/>
    </row>
    <row r="187" spans="1:35" s="50" customFormat="1" ht="3.75" customHeight="1" x14ac:dyDescent="0.2">
      <c r="A187" s="89"/>
      <c r="B187" s="83"/>
      <c r="C187" s="90"/>
      <c r="D187" s="83"/>
      <c r="E187" s="85"/>
      <c r="F187" s="83"/>
      <c r="G187" s="83"/>
      <c r="H187" s="88"/>
      <c r="I187" s="83"/>
      <c r="J187" s="83"/>
      <c r="K187" s="83"/>
      <c r="L187" s="83"/>
      <c r="M187" s="85"/>
      <c r="N187" s="92"/>
      <c r="O187" s="83"/>
      <c r="P187" s="83"/>
      <c r="Q187" s="83"/>
      <c r="R187" s="156"/>
      <c r="S187" s="156"/>
      <c r="T187" s="138"/>
      <c r="U187" s="138"/>
      <c r="V187" s="86"/>
      <c r="W187" s="86"/>
      <c r="X187" s="86"/>
      <c r="Y187" s="86"/>
      <c r="Z187" s="86"/>
      <c r="AA187" s="123"/>
      <c r="AB187" s="85"/>
      <c r="AC187" s="124"/>
      <c r="AD187" s="90"/>
      <c r="AE187" s="90"/>
      <c r="AF187" s="85"/>
      <c r="AG187" s="156"/>
      <c r="AH187" s="83"/>
      <c r="AI187" s="169"/>
    </row>
    <row r="188" spans="1:35" s="50" customFormat="1" ht="2.25" customHeight="1" x14ac:dyDescent="0.2">
      <c r="A188" s="89"/>
      <c r="B188" s="83"/>
      <c r="C188" s="90"/>
      <c r="D188" s="83"/>
      <c r="E188" s="85"/>
      <c r="F188" s="83"/>
      <c r="G188" s="83"/>
      <c r="H188" s="88"/>
      <c r="I188" s="83"/>
      <c r="J188" s="83"/>
      <c r="K188" s="83"/>
      <c r="L188" s="83"/>
      <c r="M188" s="85"/>
      <c r="N188" s="92"/>
      <c r="O188" s="83"/>
      <c r="P188" s="83"/>
      <c r="Q188" s="83"/>
      <c r="R188" s="157"/>
      <c r="S188" s="157"/>
      <c r="T188" s="139"/>
      <c r="U188" s="139"/>
      <c r="V188" s="86"/>
      <c r="W188" s="86"/>
      <c r="X188" s="86"/>
      <c r="Y188" s="86"/>
      <c r="Z188" s="86"/>
      <c r="AA188" s="123"/>
      <c r="AB188" s="85"/>
      <c r="AC188" s="124"/>
      <c r="AD188" s="90"/>
      <c r="AE188" s="90"/>
      <c r="AF188" s="85"/>
      <c r="AG188" s="157"/>
      <c r="AH188" s="83"/>
      <c r="AI188" s="170"/>
    </row>
    <row r="189" spans="1:35" s="50" customFormat="1" ht="48" customHeight="1" x14ac:dyDescent="0.2">
      <c r="A189" s="89" t="s">
        <v>437</v>
      </c>
      <c r="B189" s="83" t="s">
        <v>389</v>
      </c>
      <c r="C189" s="90">
        <v>42095</v>
      </c>
      <c r="D189" s="83" t="s">
        <v>51</v>
      </c>
      <c r="E189" s="85" t="s">
        <v>438</v>
      </c>
      <c r="F189" s="83"/>
      <c r="G189" s="83"/>
      <c r="H189" s="167" t="s">
        <v>439</v>
      </c>
      <c r="I189" s="83" t="s">
        <v>442</v>
      </c>
      <c r="J189" s="83" t="s">
        <v>440</v>
      </c>
      <c r="K189" s="83" t="s">
        <v>441</v>
      </c>
      <c r="L189" s="83" t="s">
        <v>394</v>
      </c>
      <c r="M189" s="85" t="s">
        <v>67</v>
      </c>
      <c r="N189" s="92">
        <v>600</v>
      </c>
      <c r="O189" s="83" t="s">
        <v>51</v>
      </c>
      <c r="P189" s="83" t="s">
        <v>395</v>
      </c>
      <c r="Q189" s="83" t="s">
        <v>57</v>
      </c>
      <c r="R189" s="155" t="s">
        <v>445</v>
      </c>
      <c r="S189" s="155" t="s">
        <v>15</v>
      </c>
      <c r="T189" s="137">
        <v>0</v>
      </c>
      <c r="U189" s="137">
        <v>0</v>
      </c>
      <c r="V189" s="86">
        <v>0.03</v>
      </c>
      <c r="W189" s="86">
        <v>0.03</v>
      </c>
      <c r="X189" s="86">
        <v>0.03</v>
      </c>
      <c r="Y189" s="86">
        <v>0.95</v>
      </c>
      <c r="Z189" s="86">
        <v>0.05</v>
      </c>
      <c r="AA189" s="123" t="s">
        <v>14</v>
      </c>
      <c r="AB189" s="85"/>
      <c r="AC189" s="124">
        <v>42095</v>
      </c>
      <c r="AD189" s="90">
        <v>42084</v>
      </c>
      <c r="AE189" s="90">
        <v>42085</v>
      </c>
      <c r="AF189" s="85" t="s">
        <v>23</v>
      </c>
      <c r="AG189" s="155" t="s">
        <v>447</v>
      </c>
      <c r="AH189" s="83" t="s">
        <v>444</v>
      </c>
      <c r="AI189" s="168" t="s">
        <v>443</v>
      </c>
    </row>
    <row r="190" spans="1:35" s="50" customFormat="1" ht="56.25" customHeight="1" x14ac:dyDescent="0.2">
      <c r="A190" s="89"/>
      <c r="B190" s="83"/>
      <c r="C190" s="90"/>
      <c r="D190" s="83"/>
      <c r="E190" s="85"/>
      <c r="F190" s="83"/>
      <c r="G190" s="83"/>
      <c r="H190" s="88"/>
      <c r="I190" s="83"/>
      <c r="J190" s="83"/>
      <c r="K190" s="83"/>
      <c r="L190" s="83"/>
      <c r="M190" s="85"/>
      <c r="N190" s="92"/>
      <c r="O190" s="83"/>
      <c r="P190" s="83"/>
      <c r="Q190" s="83"/>
      <c r="R190" s="156"/>
      <c r="S190" s="156"/>
      <c r="T190" s="138"/>
      <c r="U190" s="138"/>
      <c r="V190" s="86"/>
      <c r="W190" s="86"/>
      <c r="X190" s="86"/>
      <c r="Y190" s="86"/>
      <c r="Z190" s="86"/>
      <c r="AA190" s="123"/>
      <c r="AB190" s="85"/>
      <c r="AC190" s="124"/>
      <c r="AD190" s="90"/>
      <c r="AE190" s="90"/>
      <c r="AF190" s="85"/>
      <c r="AG190" s="156"/>
      <c r="AH190" s="83"/>
      <c r="AI190" s="169"/>
    </row>
    <row r="191" spans="1:35" s="50" customFormat="1" ht="34.5" customHeight="1" x14ac:dyDescent="0.2">
      <c r="A191" s="89"/>
      <c r="B191" s="83"/>
      <c r="C191" s="90"/>
      <c r="D191" s="83"/>
      <c r="E191" s="85"/>
      <c r="F191" s="83"/>
      <c r="G191" s="83"/>
      <c r="H191" s="88"/>
      <c r="I191" s="83"/>
      <c r="J191" s="83"/>
      <c r="K191" s="83"/>
      <c r="L191" s="83"/>
      <c r="M191" s="85"/>
      <c r="N191" s="92"/>
      <c r="O191" s="83"/>
      <c r="P191" s="83"/>
      <c r="Q191" s="83"/>
      <c r="R191" s="156"/>
      <c r="S191" s="156"/>
      <c r="T191" s="138"/>
      <c r="U191" s="138"/>
      <c r="V191" s="86"/>
      <c r="W191" s="86"/>
      <c r="X191" s="86"/>
      <c r="Y191" s="86"/>
      <c r="Z191" s="86"/>
      <c r="AA191" s="123"/>
      <c r="AB191" s="85"/>
      <c r="AC191" s="124"/>
      <c r="AD191" s="90"/>
      <c r="AE191" s="90"/>
      <c r="AF191" s="85"/>
      <c r="AG191" s="156"/>
      <c r="AH191" s="83"/>
      <c r="AI191" s="169"/>
    </row>
    <row r="192" spans="1:35" s="50" customFormat="1" ht="3.75" customHeight="1" x14ac:dyDescent="0.2">
      <c r="A192" s="89"/>
      <c r="B192" s="83"/>
      <c r="C192" s="90"/>
      <c r="D192" s="83"/>
      <c r="E192" s="85"/>
      <c r="F192" s="83"/>
      <c r="G192" s="83"/>
      <c r="H192" s="88"/>
      <c r="I192" s="83"/>
      <c r="J192" s="83"/>
      <c r="K192" s="83"/>
      <c r="L192" s="83"/>
      <c r="M192" s="85"/>
      <c r="N192" s="92"/>
      <c r="O192" s="83"/>
      <c r="P192" s="83"/>
      <c r="Q192" s="83"/>
      <c r="R192" s="156"/>
      <c r="S192" s="156"/>
      <c r="T192" s="138"/>
      <c r="U192" s="138"/>
      <c r="V192" s="86"/>
      <c r="W192" s="86"/>
      <c r="X192" s="86"/>
      <c r="Y192" s="86"/>
      <c r="Z192" s="86"/>
      <c r="AA192" s="123"/>
      <c r="AB192" s="85"/>
      <c r="AC192" s="124"/>
      <c r="AD192" s="90"/>
      <c r="AE192" s="90"/>
      <c r="AF192" s="85"/>
      <c r="AG192" s="156"/>
      <c r="AH192" s="83"/>
      <c r="AI192" s="169"/>
    </row>
    <row r="193" spans="1:35" s="50" customFormat="1" ht="5.25" customHeight="1" x14ac:dyDescent="0.2">
      <c r="A193" s="89"/>
      <c r="B193" s="83"/>
      <c r="C193" s="90"/>
      <c r="D193" s="83"/>
      <c r="E193" s="85"/>
      <c r="F193" s="83"/>
      <c r="G193" s="83"/>
      <c r="H193" s="88"/>
      <c r="I193" s="83"/>
      <c r="J193" s="83"/>
      <c r="K193" s="83"/>
      <c r="L193" s="83"/>
      <c r="M193" s="85"/>
      <c r="N193" s="92"/>
      <c r="O193" s="83"/>
      <c r="P193" s="83"/>
      <c r="Q193" s="83"/>
      <c r="R193" s="156"/>
      <c r="S193" s="156"/>
      <c r="T193" s="138"/>
      <c r="U193" s="138"/>
      <c r="V193" s="86"/>
      <c r="W193" s="86"/>
      <c r="X193" s="86"/>
      <c r="Y193" s="86"/>
      <c r="Z193" s="86"/>
      <c r="AA193" s="123"/>
      <c r="AB193" s="85"/>
      <c r="AC193" s="124"/>
      <c r="AD193" s="90"/>
      <c r="AE193" s="90"/>
      <c r="AF193" s="85"/>
      <c r="AG193" s="156"/>
      <c r="AH193" s="83"/>
      <c r="AI193" s="169"/>
    </row>
    <row r="194" spans="1:35" s="50" customFormat="1" ht="5.25" customHeight="1" x14ac:dyDescent="0.2">
      <c r="A194" s="89"/>
      <c r="B194" s="83"/>
      <c r="C194" s="90"/>
      <c r="D194" s="83"/>
      <c r="E194" s="85"/>
      <c r="F194" s="83"/>
      <c r="G194" s="83"/>
      <c r="H194" s="88"/>
      <c r="I194" s="83"/>
      <c r="J194" s="83"/>
      <c r="K194" s="83"/>
      <c r="L194" s="83"/>
      <c r="M194" s="85"/>
      <c r="N194" s="92"/>
      <c r="O194" s="83"/>
      <c r="P194" s="83"/>
      <c r="Q194" s="83"/>
      <c r="R194" s="156"/>
      <c r="S194" s="156"/>
      <c r="T194" s="138"/>
      <c r="U194" s="138"/>
      <c r="V194" s="86"/>
      <c r="W194" s="86"/>
      <c r="X194" s="86"/>
      <c r="Y194" s="86"/>
      <c r="Z194" s="86"/>
      <c r="AA194" s="123"/>
      <c r="AB194" s="85"/>
      <c r="AC194" s="124"/>
      <c r="AD194" s="90"/>
      <c r="AE194" s="90"/>
      <c r="AF194" s="85"/>
      <c r="AG194" s="156"/>
      <c r="AH194" s="83"/>
      <c r="AI194" s="169"/>
    </row>
    <row r="195" spans="1:35" s="50" customFormat="1" ht="3" customHeight="1" x14ac:dyDescent="0.2">
      <c r="A195" s="89"/>
      <c r="B195" s="83"/>
      <c r="C195" s="90"/>
      <c r="D195" s="83"/>
      <c r="E195" s="85"/>
      <c r="F195" s="83"/>
      <c r="G195" s="83"/>
      <c r="H195" s="88"/>
      <c r="I195" s="83"/>
      <c r="J195" s="83"/>
      <c r="K195" s="83"/>
      <c r="L195" s="83"/>
      <c r="M195" s="85"/>
      <c r="N195" s="92"/>
      <c r="O195" s="83"/>
      <c r="P195" s="83"/>
      <c r="Q195" s="83"/>
      <c r="R195" s="156"/>
      <c r="S195" s="156"/>
      <c r="T195" s="138"/>
      <c r="U195" s="138"/>
      <c r="V195" s="86"/>
      <c r="W195" s="86"/>
      <c r="X195" s="86"/>
      <c r="Y195" s="86"/>
      <c r="Z195" s="86"/>
      <c r="AA195" s="123"/>
      <c r="AB195" s="85"/>
      <c r="AC195" s="124"/>
      <c r="AD195" s="90"/>
      <c r="AE195" s="90"/>
      <c r="AF195" s="85"/>
      <c r="AG195" s="156"/>
      <c r="AH195" s="83"/>
      <c r="AI195" s="169"/>
    </row>
    <row r="196" spans="1:35" s="50" customFormat="1" ht="3.75" customHeight="1" x14ac:dyDescent="0.2">
      <c r="A196" s="89"/>
      <c r="B196" s="83"/>
      <c r="C196" s="90"/>
      <c r="D196" s="83"/>
      <c r="E196" s="85"/>
      <c r="F196" s="83"/>
      <c r="G196" s="83"/>
      <c r="H196" s="88"/>
      <c r="I196" s="83"/>
      <c r="J196" s="83"/>
      <c r="K196" s="83"/>
      <c r="L196" s="83"/>
      <c r="M196" s="85"/>
      <c r="N196" s="92"/>
      <c r="O196" s="83"/>
      <c r="P196" s="83"/>
      <c r="Q196" s="83"/>
      <c r="R196" s="156"/>
      <c r="S196" s="156"/>
      <c r="T196" s="138"/>
      <c r="U196" s="138"/>
      <c r="V196" s="86"/>
      <c r="W196" s="86"/>
      <c r="X196" s="86"/>
      <c r="Y196" s="86"/>
      <c r="Z196" s="86"/>
      <c r="AA196" s="123"/>
      <c r="AB196" s="85"/>
      <c r="AC196" s="124"/>
      <c r="AD196" s="90"/>
      <c r="AE196" s="90"/>
      <c r="AF196" s="85"/>
      <c r="AG196" s="156"/>
      <c r="AH196" s="83"/>
      <c r="AI196" s="169"/>
    </row>
    <row r="197" spans="1:35" s="50" customFormat="1" ht="3.75" customHeight="1" x14ac:dyDescent="0.2">
      <c r="A197" s="89"/>
      <c r="B197" s="83"/>
      <c r="C197" s="90"/>
      <c r="D197" s="83"/>
      <c r="E197" s="85"/>
      <c r="F197" s="83"/>
      <c r="G197" s="83"/>
      <c r="H197" s="88"/>
      <c r="I197" s="83"/>
      <c r="J197" s="83"/>
      <c r="K197" s="83"/>
      <c r="L197" s="83"/>
      <c r="M197" s="85"/>
      <c r="N197" s="92"/>
      <c r="O197" s="83"/>
      <c r="P197" s="83"/>
      <c r="Q197" s="83"/>
      <c r="R197" s="156"/>
      <c r="S197" s="156"/>
      <c r="T197" s="138"/>
      <c r="U197" s="138"/>
      <c r="V197" s="86"/>
      <c r="W197" s="86"/>
      <c r="X197" s="86"/>
      <c r="Y197" s="86"/>
      <c r="Z197" s="86"/>
      <c r="AA197" s="123"/>
      <c r="AB197" s="85"/>
      <c r="AC197" s="124"/>
      <c r="AD197" s="90"/>
      <c r="AE197" s="90"/>
      <c r="AF197" s="85"/>
      <c r="AG197" s="156"/>
      <c r="AH197" s="83"/>
      <c r="AI197" s="169"/>
    </row>
    <row r="198" spans="1:35" s="50" customFormat="1" ht="2.25" customHeight="1" x14ac:dyDescent="0.2">
      <c r="A198" s="89"/>
      <c r="B198" s="83"/>
      <c r="C198" s="90"/>
      <c r="D198" s="83"/>
      <c r="E198" s="85"/>
      <c r="F198" s="83"/>
      <c r="G198" s="83"/>
      <c r="H198" s="88"/>
      <c r="I198" s="83"/>
      <c r="J198" s="83"/>
      <c r="K198" s="83"/>
      <c r="L198" s="83"/>
      <c r="M198" s="85"/>
      <c r="N198" s="92"/>
      <c r="O198" s="83"/>
      <c r="P198" s="83"/>
      <c r="Q198" s="83"/>
      <c r="R198" s="157"/>
      <c r="S198" s="157"/>
      <c r="T198" s="139"/>
      <c r="U198" s="139"/>
      <c r="V198" s="86"/>
      <c r="W198" s="86"/>
      <c r="X198" s="86"/>
      <c r="Y198" s="86"/>
      <c r="Z198" s="86"/>
      <c r="AA198" s="123"/>
      <c r="AB198" s="85"/>
      <c r="AC198" s="124"/>
      <c r="AD198" s="90"/>
      <c r="AE198" s="90"/>
      <c r="AF198" s="85"/>
      <c r="AG198" s="157"/>
      <c r="AH198" s="83"/>
      <c r="AI198" s="170"/>
    </row>
    <row r="199" spans="1:35" ht="144" x14ac:dyDescent="0.25">
      <c r="A199" s="65" t="s">
        <v>466</v>
      </c>
      <c r="B199" s="44" t="s">
        <v>389</v>
      </c>
      <c r="C199" s="60">
        <v>42117</v>
      </c>
      <c r="D199" s="45" t="s">
        <v>453</v>
      </c>
      <c r="E199" s="45" t="s">
        <v>90</v>
      </c>
      <c r="F199" s="45" t="s">
        <v>454</v>
      </c>
      <c r="G199" s="45">
        <v>20</v>
      </c>
      <c r="H199" s="45" t="s">
        <v>455</v>
      </c>
      <c r="I199" s="53" t="s">
        <v>456</v>
      </c>
      <c r="J199" s="45" t="s">
        <v>456</v>
      </c>
      <c r="K199" s="53" t="s">
        <v>455</v>
      </c>
      <c r="L199" s="45" t="s">
        <v>394</v>
      </c>
      <c r="M199" s="45" t="s">
        <v>457</v>
      </c>
      <c r="N199" s="45" t="s">
        <v>458</v>
      </c>
      <c r="O199" s="45" t="s">
        <v>459</v>
      </c>
      <c r="P199" s="45" t="s">
        <v>460</v>
      </c>
      <c r="Q199" s="45" t="s">
        <v>57</v>
      </c>
      <c r="R199" s="45" t="s">
        <v>461</v>
      </c>
      <c r="S199" s="45" t="s">
        <v>15</v>
      </c>
      <c r="T199" s="61">
        <v>0.31</v>
      </c>
      <c r="U199" s="61">
        <v>0.25</v>
      </c>
      <c r="V199" s="45" t="s">
        <v>15</v>
      </c>
      <c r="W199" s="45" t="s">
        <v>15</v>
      </c>
      <c r="X199" s="61">
        <v>0.3</v>
      </c>
      <c r="Y199" s="61">
        <v>0.95</v>
      </c>
      <c r="Z199" s="67">
        <v>4.2000000000000003E-2</v>
      </c>
      <c r="AA199" s="62" t="s">
        <v>14</v>
      </c>
      <c r="AB199" s="45"/>
      <c r="AC199" s="60">
        <v>42117</v>
      </c>
      <c r="AD199" s="45" t="s">
        <v>476</v>
      </c>
      <c r="AE199" s="45" t="s">
        <v>462</v>
      </c>
      <c r="AF199" s="63" t="s">
        <v>23</v>
      </c>
      <c r="AG199" s="45" t="s">
        <v>475</v>
      </c>
      <c r="AH199" s="45" t="s">
        <v>477</v>
      </c>
      <c r="AI199" s="64" t="s">
        <v>483</v>
      </c>
    </row>
    <row r="200" spans="1:35" ht="132" x14ac:dyDescent="0.25">
      <c r="A200" s="65" t="s">
        <v>467</v>
      </c>
      <c r="B200" s="44" t="s">
        <v>389</v>
      </c>
      <c r="C200" s="60">
        <v>42117</v>
      </c>
      <c r="D200" s="45" t="s">
        <v>453</v>
      </c>
      <c r="E200" s="45"/>
      <c r="F200" s="45" t="s">
        <v>454</v>
      </c>
      <c r="G200" s="45"/>
      <c r="H200" s="45" t="s">
        <v>488</v>
      </c>
      <c r="I200" s="53" t="s">
        <v>463</v>
      </c>
      <c r="J200" s="45" t="s">
        <v>463</v>
      </c>
      <c r="K200" s="53" t="s">
        <v>463</v>
      </c>
      <c r="L200" s="45" t="s">
        <v>394</v>
      </c>
      <c r="M200" s="45" t="s">
        <v>487</v>
      </c>
      <c r="N200" s="45" t="s">
        <v>489</v>
      </c>
      <c r="O200" s="45" t="s">
        <v>72</v>
      </c>
      <c r="P200" s="45" t="s">
        <v>234</v>
      </c>
      <c r="Q200" s="45" t="s">
        <v>57</v>
      </c>
      <c r="R200" s="45" t="s">
        <v>491</v>
      </c>
      <c r="S200" s="61">
        <v>0.28000000000000003</v>
      </c>
      <c r="T200" s="61">
        <v>0.01</v>
      </c>
      <c r="U200" s="61">
        <v>0.27</v>
      </c>
      <c r="V200" s="45" t="s">
        <v>15</v>
      </c>
      <c r="W200" s="45" t="s">
        <v>15</v>
      </c>
      <c r="X200" s="61">
        <v>0.2</v>
      </c>
      <c r="Y200" s="61">
        <v>0.95</v>
      </c>
      <c r="Z200" s="67">
        <v>3.1E-2</v>
      </c>
      <c r="AA200" s="62" t="s">
        <v>421</v>
      </c>
      <c r="AB200" s="45" t="s">
        <v>464</v>
      </c>
      <c r="AC200" s="60">
        <v>42117</v>
      </c>
      <c r="AD200" s="60">
        <v>42112</v>
      </c>
      <c r="AE200" s="60">
        <v>42113</v>
      </c>
      <c r="AF200" s="63" t="s">
        <v>23</v>
      </c>
      <c r="AG200" s="45" t="s">
        <v>465</v>
      </c>
      <c r="AH200" s="45" t="s">
        <v>490</v>
      </c>
      <c r="AI200" s="53" t="s">
        <v>488</v>
      </c>
    </row>
    <row r="201" spans="1:35" ht="48" x14ac:dyDescent="0.25">
      <c r="A201" s="65" t="s">
        <v>485</v>
      </c>
      <c r="B201" s="56" t="s">
        <v>389</v>
      </c>
      <c r="C201" s="60">
        <v>42122</v>
      </c>
      <c r="D201" s="53" t="s">
        <v>453</v>
      </c>
      <c r="E201" s="53"/>
      <c r="F201" s="53" t="s">
        <v>468</v>
      </c>
      <c r="G201" s="66" t="s">
        <v>479</v>
      </c>
      <c r="H201" s="54" t="s">
        <v>391</v>
      </c>
      <c r="I201" s="53" t="s">
        <v>469</v>
      </c>
      <c r="J201" s="53" t="s">
        <v>470</v>
      </c>
      <c r="K201" s="53" t="s">
        <v>470</v>
      </c>
      <c r="L201" s="53" t="s">
        <v>394</v>
      </c>
      <c r="M201" s="53" t="s">
        <v>481</v>
      </c>
      <c r="N201" s="53" t="s">
        <v>478</v>
      </c>
      <c r="O201" s="53" t="s">
        <v>72</v>
      </c>
      <c r="P201" s="53" t="s">
        <v>395</v>
      </c>
      <c r="Q201" s="53" t="s">
        <v>57</v>
      </c>
      <c r="R201" s="53" t="s">
        <v>471</v>
      </c>
      <c r="S201" s="53" t="s">
        <v>15</v>
      </c>
      <c r="T201" s="61">
        <v>0.16</v>
      </c>
      <c r="U201" s="61">
        <v>0.16</v>
      </c>
      <c r="V201" s="61">
        <v>0.06</v>
      </c>
      <c r="W201" s="53" t="s">
        <v>15</v>
      </c>
      <c r="X201" s="61">
        <v>0.23</v>
      </c>
      <c r="Y201" s="61">
        <v>0.95</v>
      </c>
      <c r="Z201" s="67">
        <v>2.4E-2</v>
      </c>
      <c r="AA201" s="62" t="s">
        <v>14</v>
      </c>
      <c r="AB201" s="53"/>
      <c r="AC201" s="60">
        <v>42122</v>
      </c>
      <c r="AD201" s="53" t="s">
        <v>472</v>
      </c>
      <c r="AE201" s="53" t="s">
        <v>473</v>
      </c>
      <c r="AF201" s="63" t="s">
        <v>23</v>
      </c>
      <c r="AG201" s="56" t="s">
        <v>474</v>
      </c>
      <c r="AH201" s="53" t="s">
        <v>482</v>
      </c>
      <c r="AI201" s="69" t="s">
        <v>391</v>
      </c>
    </row>
    <row r="202" spans="1:35" ht="48" x14ac:dyDescent="0.25">
      <c r="A202" s="65" t="s">
        <v>486</v>
      </c>
      <c r="B202" s="53" t="s">
        <v>389</v>
      </c>
      <c r="C202" s="60">
        <v>42122</v>
      </c>
      <c r="D202" s="53" t="s">
        <v>453</v>
      </c>
      <c r="E202" s="53" t="s">
        <v>90</v>
      </c>
      <c r="F202" s="53" t="s">
        <v>468</v>
      </c>
      <c r="G202" s="66" t="s">
        <v>480</v>
      </c>
      <c r="H202" s="53" t="s">
        <v>91</v>
      </c>
      <c r="I202" s="53" t="s">
        <v>469</v>
      </c>
      <c r="J202" s="53" t="s">
        <v>470</v>
      </c>
      <c r="K202" s="53" t="s">
        <v>469</v>
      </c>
      <c r="L202" s="53" t="s">
        <v>394</v>
      </c>
      <c r="M202" s="53" t="s">
        <v>481</v>
      </c>
      <c r="N202" s="53" t="s">
        <v>478</v>
      </c>
      <c r="O202" s="53" t="s">
        <v>72</v>
      </c>
      <c r="P202" s="53" t="s">
        <v>395</v>
      </c>
      <c r="Q202" s="53" t="s">
        <v>57</v>
      </c>
      <c r="R202" s="53" t="s">
        <v>471</v>
      </c>
      <c r="S202" s="53" t="s">
        <v>15</v>
      </c>
      <c r="T202" s="61">
        <v>0.16</v>
      </c>
      <c r="U202" s="61">
        <v>0.16</v>
      </c>
      <c r="V202" s="61">
        <v>0.06</v>
      </c>
      <c r="W202" s="53" t="s">
        <v>15</v>
      </c>
      <c r="X202" s="61">
        <v>0.23</v>
      </c>
      <c r="Y202" s="61">
        <v>0.95</v>
      </c>
      <c r="Z202" s="67">
        <v>2.4E-2</v>
      </c>
      <c r="AA202" s="62" t="s">
        <v>421</v>
      </c>
      <c r="AB202" s="53" t="s">
        <v>393</v>
      </c>
      <c r="AC202" s="60">
        <v>42122</v>
      </c>
      <c r="AD202" s="53" t="s">
        <v>472</v>
      </c>
      <c r="AE202" s="53" t="s">
        <v>473</v>
      </c>
      <c r="AF202" s="63" t="s">
        <v>23</v>
      </c>
      <c r="AG202" s="53" t="s">
        <v>474</v>
      </c>
      <c r="AH202" s="53" t="s">
        <v>482</v>
      </c>
      <c r="AI202" s="64" t="s">
        <v>484</v>
      </c>
    </row>
    <row r="203" spans="1:35" s="28" customFormat="1" ht="48" x14ac:dyDescent="0.25">
      <c r="A203" s="59" t="s">
        <v>492</v>
      </c>
      <c r="B203" s="56" t="s">
        <v>389</v>
      </c>
      <c r="C203" s="57"/>
      <c r="D203" s="56" t="s">
        <v>493</v>
      </c>
      <c r="E203" s="56"/>
      <c r="F203" s="56"/>
      <c r="G203" s="56"/>
      <c r="H203" s="56"/>
      <c r="I203" s="56"/>
      <c r="J203" s="56"/>
      <c r="K203" s="56" t="s">
        <v>494</v>
      </c>
      <c r="L203" s="56" t="s">
        <v>394</v>
      </c>
      <c r="M203" s="56" t="s">
        <v>487</v>
      </c>
      <c r="N203" s="56" t="s">
        <v>495</v>
      </c>
      <c r="O203" s="56" t="s">
        <v>101</v>
      </c>
      <c r="P203" s="56" t="s">
        <v>496</v>
      </c>
      <c r="Q203" s="56"/>
      <c r="R203" s="56" t="s">
        <v>497</v>
      </c>
      <c r="S203" s="56" t="s">
        <v>64</v>
      </c>
      <c r="T203" s="76">
        <v>7.3999999999999996E-2</v>
      </c>
      <c r="U203" s="76">
        <v>7.3999999999999996E-2</v>
      </c>
      <c r="V203" s="56" t="s">
        <v>15</v>
      </c>
      <c r="W203" s="56" t="s">
        <v>15</v>
      </c>
      <c r="X203" s="76">
        <v>0.154</v>
      </c>
      <c r="Y203" s="70">
        <v>0.95</v>
      </c>
      <c r="Z203" s="76">
        <v>3.2500000000000001E-2</v>
      </c>
      <c r="AA203" s="55" t="s">
        <v>14</v>
      </c>
      <c r="AB203" s="56" t="s">
        <v>498</v>
      </c>
      <c r="AC203" s="57"/>
      <c r="AD203" s="56" t="s">
        <v>499</v>
      </c>
      <c r="AE203" s="56" t="s">
        <v>500</v>
      </c>
      <c r="AF203" s="58" t="s">
        <v>23</v>
      </c>
      <c r="AG203" s="68" t="s">
        <v>501</v>
      </c>
      <c r="AH203" s="56"/>
      <c r="AI203" s="56"/>
    </row>
    <row r="204" spans="1:35" s="28" customFormat="1" ht="48" x14ac:dyDescent="0.25">
      <c r="A204" s="79" t="s">
        <v>502</v>
      </c>
      <c r="B204" s="77" t="s">
        <v>389</v>
      </c>
      <c r="C204" s="81">
        <v>42138</v>
      </c>
      <c r="D204" s="77" t="s">
        <v>453</v>
      </c>
      <c r="E204" s="77" t="s">
        <v>90</v>
      </c>
      <c r="F204" s="77" t="s">
        <v>454</v>
      </c>
      <c r="G204" s="77" t="s">
        <v>503</v>
      </c>
      <c r="H204" s="77" t="s">
        <v>96</v>
      </c>
      <c r="I204" s="77" t="s">
        <v>504</v>
      </c>
      <c r="J204" s="77" t="s">
        <v>505</v>
      </c>
      <c r="K204" s="77" t="s">
        <v>96</v>
      </c>
      <c r="L204" s="77" t="s">
        <v>16</v>
      </c>
      <c r="M204" s="77" t="s">
        <v>487</v>
      </c>
      <c r="N204" s="77" t="s">
        <v>506</v>
      </c>
      <c r="O204" s="77" t="s">
        <v>72</v>
      </c>
      <c r="P204" s="77" t="s">
        <v>507</v>
      </c>
      <c r="Q204" s="77" t="s">
        <v>57</v>
      </c>
      <c r="R204" s="71" t="s">
        <v>508</v>
      </c>
      <c r="S204" s="71" t="s">
        <v>15</v>
      </c>
      <c r="T204" s="76" t="s">
        <v>15</v>
      </c>
      <c r="U204" s="76" t="s">
        <v>15</v>
      </c>
      <c r="V204" s="71" t="s">
        <v>15</v>
      </c>
      <c r="W204" s="71" t="s">
        <v>15</v>
      </c>
      <c r="X204" s="76" t="s">
        <v>15</v>
      </c>
      <c r="Y204" s="70">
        <v>0.95</v>
      </c>
      <c r="Z204" s="76">
        <v>2.8000000000000001E-2</v>
      </c>
      <c r="AA204" s="74" t="s">
        <v>14</v>
      </c>
      <c r="AB204" s="71" t="s">
        <v>96</v>
      </c>
      <c r="AC204" s="73">
        <v>42138</v>
      </c>
      <c r="AD204" s="71" t="s">
        <v>510</v>
      </c>
      <c r="AE204" s="71" t="s">
        <v>511</v>
      </c>
      <c r="AF204" s="75" t="s">
        <v>23</v>
      </c>
      <c r="AG204" s="68" t="s">
        <v>514</v>
      </c>
      <c r="AH204" s="77" t="s">
        <v>482</v>
      </c>
      <c r="AI204" s="77" t="s">
        <v>513</v>
      </c>
    </row>
    <row r="205" spans="1:35" s="28" customFormat="1" ht="60" x14ac:dyDescent="0.25">
      <c r="A205" s="80"/>
      <c r="B205" s="78"/>
      <c r="C205" s="82"/>
      <c r="D205" s="78"/>
      <c r="E205" s="78"/>
      <c r="F205" s="78"/>
      <c r="G205" s="78"/>
      <c r="H205" s="78"/>
      <c r="I205" s="78"/>
      <c r="J205" s="78"/>
      <c r="K205" s="78"/>
      <c r="L205" s="78"/>
      <c r="M205" s="78"/>
      <c r="N205" s="78"/>
      <c r="O205" s="78"/>
      <c r="P205" s="78"/>
      <c r="Q205" s="78"/>
      <c r="R205" s="71" t="s">
        <v>509</v>
      </c>
      <c r="S205" s="71" t="s">
        <v>15</v>
      </c>
      <c r="T205" s="76">
        <v>0.316</v>
      </c>
      <c r="U205" s="76">
        <v>0.316</v>
      </c>
      <c r="V205" s="71" t="s">
        <v>15</v>
      </c>
      <c r="W205" s="71" t="s">
        <v>15</v>
      </c>
      <c r="X205" s="76">
        <v>0.316</v>
      </c>
      <c r="Y205" s="70">
        <v>0.95</v>
      </c>
      <c r="Z205" s="76">
        <v>2.8000000000000001E-2</v>
      </c>
      <c r="AA205" s="74" t="s">
        <v>14</v>
      </c>
      <c r="AB205" s="71" t="s">
        <v>96</v>
      </c>
      <c r="AC205" s="73">
        <v>42138</v>
      </c>
      <c r="AD205" s="71" t="s">
        <v>510</v>
      </c>
      <c r="AE205" s="71" t="s">
        <v>511</v>
      </c>
      <c r="AF205" s="75" t="s">
        <v>23</v>
      </c>
      <c r="AG205" s="68" t="s">
        <v>512</v>
      </c>
      <c r="AH205" s="78"/>
      <c r="AI205" s="78"/>
    </row>
    <row r="206" spans="1:35" s="28" customFormat="1" ht="60" x14ac:dyDescent="0.25">
      <c r="A206" s="72" t="s">
        <v>515</v>
      </c>
      <c r="B206" s="71" t="s">
        <v>389</v>
      </c>
      <c r="C206" s="73">
        <v>42143</v>
      </c>
      <c r="D206" s="71" t="s">
        <v>453</v>
      </c>
      <c r="E206" s="71" t="s">
        <v>90</v>
      </c>
      <c r="F206" s="71" t="s">
        <v>454</v>
      </c>
      <c r="G206" s="71" t="s">
        <v>516</v>
      </c>
      <c r="H206" s="71" t="s">
        <v>91</v>
      </c>
      <c r="I206" s="71" t="s">
        <v>517</v>
      </c>
      <c r="J206" s="71" t="s">
        <v>518</v>
      </c>
      <c r="K206" s="71" t="s">
        <v>517</v>
      </c>
      <c r="L206" s="71" t="s">
        <v>394</v>
      </c>
      <c r="M206" s="71" t="s">
        <v>481</v>
      </c>
      <c r="N206" s="71" t="s">
        <v>519</v>
      </c>
      <c r="O206" s="71" t="s">
        <v>72</v>
      </c>
      <c r="P206" s="71" t="s">
        <v>520</v>
      </c>
      <c r="Q206" s="71" t="s">
        <v>57</v>
      </c>
      <c r="R206" s="71" t="s">
        <v>140</v>
      </c>
      <c r="S206" s="71" t="s">
        <v>15</v>
      </c>
      <c r="T206" s="76" t="s">
        <v>15</v>
      </c>
      <c r="U206" s="76" t="s">
        <v>15</v>
      </c>
      <c r="V206" s="71" t="s">
        <v>15</v>
      </c>
      <c r="W206" s="71" t="s">
        <v>15</v>
      </c>
      <c r="X206" s="76">
        <v>0.28999999999999998</v>
      </c>
      <c r="Y206" s="70">
        <v>0.95</v>
      </c>
      <c r="Z206" s="76">
        <v>0.03</v>
      </c>
      <c r="AA206" s="74" t="s">
        <v>14</v>
      </c>
      <c r="AB206" s="71" t="s">
        <v>91</v>
      </c>
      <c r="AC206" s="73">
        <v>42143</v>
      </c>
      <c r="AD206" s="71" t="s">
        <v>499</v>
      </c>
      <c r="AE206" s="71" t="s">
        <v>500</v>
      </c>
      <c r="AF206" s="75" t="s">
        <v>23</v>
      </c>
      <c r="AG206" s="68" t="s">
        <v>521</v>
      </c>
      <c r="AH206" s="71" t="s">
        <v>482</v>
      </c>
      <c r="AI206" s="71" t="s">
        <v>522</v>
      </c>
    </row>
    <row r="207" spans="1:35" s="28" customFormat="1" x14ac:dyDescent="0.25">
      <c r="A207" s="72"/>
      <c r="B207" s="71"/>
      <c r="C207" s="73"/>
      <c r="D207" s="71"/>
      <c r="E207" s="71"/>
      <c r="F207" s="71"/>
      <c r="G207" s="71"/>
      <c r="H207" s="71"/>
      <c r="I207" s="71"/>
      <c r="J207" s="71"/>
      <c r="K207" s="71"/>
      <c r="L207" s="71"/>
      <c r="M207" s="71"/>
      <c r="N207" s="71"/>
      <c r="O207" s="71"/>
      <c r="P207" s="71"/>
      <c r="Q207" s="71"/>
      <c r="R207" s="71"/>
      <c r="S207" s="71"/>
      <c r="T207" s="76"/>
      <c r="U207" s="76"/>
      <c r="V207" s="71"/>
      <c r="W207" s="71"/>
      <c r="X207" s="76"/>
      <c r="Y207" s="70"/>
      <c r="Z207" s="76"/>
      <c r="AA207" s="74"/>
      <c r="AB207" s="71"/>
      <c r="AC207" s="73"/>
      <c r="AD207" s="71"/>
      <c r="AE207" s="71"/>
      <c r="AF207" s="75"/>
      <c r="AG207" s="68"/>
      <c r="AH207" s="71"/>
      <c r="AI207" s="71"/>
    </row>
    <row r="208" spans="1:35" s="28" customFormat="1" x14ac:dyDescent="0.25">
      <c r="A208" s="72"/>
      <c r="B208" s="71"/>
      <c r="C208" s="73"/>
      <c r="D208" s="71"/>
      <c r="E208" s="71"/>
      <c r="F208" s="71"/>
      <c r="G208" s="71"/>
      <c r="H208" s="71"/>
      <c r="I208" s="71"/>
      <c r="J208" s="71"/>
      <c r="K208" s="71"/>
      <c r="L208" s="71"/>
      <c r="M208" s="71"/>
      <c r="N208" s="71"/>
      <c r="O208" s="71"/>
      <c r="P208" s="71"/>
      <c r="Q208" s="71"/>
      <c r="R208" s="71"/>
      <c r="S208" s="71"/>
      <c r="T208" s="76"/>
      <c r="U208" s="76"/>
      <c r="V208" s="71"/>
      <c r="W208" s="71"/>
      <c r="X208" s="76"/>
      <c r="Y208" s="70"/>
      <c r="Z208" s="76"/>
      <c r="AA208" s="74"/>
      <c r="AB208" s="71"/>
      <c r="AC208" s="73"/>
      <c r="AD208" s="71"/>
      <c r="AE208" s="71"/>
      <c r="AF208" s="75"/>
      <c r="AG208" s="68"/>
      <c r="AH208" s="71"/>
      <c r="AI208" s="71"/>
    </row>
    <row r="209" spans="1:35" s="28" customFormat="1" x14ac:dyDescent="0.25">
      <c r="A209" s="72"/>
      <c r="B209" s="71"/>
      <c r="C209" s="73"/>
      <c r="D209" s="71"/>
      <c r="E209" s="71"/>
      <c r="F209" s="71"/>
      <c r="G209" s="71"/>
      <c r="H209" s="71"/>
      <c r="I209" s="71"/>
      <c r="J209" s="71"/>
      <c r="K209" s="71"/>
      <c r="L209" s="71"/>
      <c r="M209" s="71"/>
      <c r="N209" s="71"/>
      <c r="O209" s="71"/>
      <c r="P209" s="71"/>
      <c r="Q209" s="71"/>
      <c r="R209" s="71"/>
      <c r="S209" s="71"/>
      <c r="T209" s="76"/>
      <c r="U209" s="76"/>
      <c r="V209" s="71"/>
      <c r="W209" s="71"/>
      <c r="X209" s="76"/>
      <c r="Y209" s="70"/>
      <c r="Z209" s="76"/>
      <c r="AA209" s="74"/>
      <c r="AB209" s="71"/>
      <c r="AC209" s="73"/>
      <c r="AD209" s="71"/>
      <c r="AE209" s="71"/>
      <c r="AF209" s="75"/>
      <c r="AG209" s="68"/>
      <c r="AH209" s="71"/>
      <c r="AI209" s="71"/>
    </row>
    <row r="210" spans="1:35" s="28" customFormat="1" x14ac:dyDescent="0.25">
      <c r="A210" s="72"/>
      <c r="B210" s="71"/>
      <c r="C210" s="73"/>
      <c r="D210" s="71"/>
      <c r="E210" s="71"/>
      <c r="F210" s="71"/>
      <c r="G210" s="71"/>
      <c r="H210" s="71"/>
      <c r="I210" s="71"/>
      <c r="J210" s="71"/>
      <c r="K210" s="71"/>
      <c r="L210" s="71"/>
      <c r="M210" s="71"/>
      <c r="N210" s="71"/>
      <c r="O210" s="71"/>
      <c r="P210" s="71"/>
      <c r="Q210" s="71"/>
      <c r="R210" s="71"/>
      <c r="S210" s="71"/>
      <c r="T210" s="76"/>
      <c r="U210" s="76"/>
      <c r="V210" s="71"/>
      <c r="W210" s="71"/>
      <c r="X210" s="76"/>
      <c r="Y210" s="70"/>
      <c r="Z210" s="76"/>
      <c r="AA210" s="74"/>
      <c r="AB210" s="71"/>
      <c r="AC210" s="73"/>
      <c r="AD210" s="71"/>
      <c r="AE210" s="71"/>
      <c r="AF210" s="75"/>
      <c r="AG210" s="68"/>
      <c r="AH210" s="71"/>
      <c r="AI210" s="71"/>
    </row>
    <row r="211" spans="1:35" s="28" customFormat="1" x14ac:dyDescent="0.25">
      <c r="A211" s="72"/>
      <c r="B211" s="71"/>
      <c r="C211" s="73"/>
      <c r="D211" s="71"/>
      <c r="E211" s="71"/>
      <c r="F211" s="71"/>
      <c r="G211" s="71"/>
      <c r="H211" s="71"/>
      <c r="I211" s="71"/>
      <c r="J211" s="71"/>
      <c r="K211" s="71"/>
      <c r="L211" s="71"/>
      <c r="M211" s="71"/>
      <c r="N211" s="71"/>
      <c r="O211" s="71"/>
      <c r="P211" s="71"/>
      <c r="Q211" s="71"/>
      <c r="R211" s="71"/>
      <c r="S211" s="71"/>
      <c r="T211" s="76"/>
      <c r="U211" s="76"/>
      <c r="V211" s="71"/>
      <c r="W211" s="71"/>
      <c r="X211" s="76"/>
      <c r="Y211" s="70"/>
      <c r="Z211" s="76"/>
      <c r="AA211" s="74"/>
      <c r="AB211" s="71"/>
      <c r="AC211" s="73"/>
      <c r="AD211" s="71"/>
      <c r="AE211" s="71"/>
      <c r="AF211" s="75"/>
      <c r="AG211" s="68"/>
      <c r="AH211" s="71"/>
      <c r="AI211" s="71"/>
    </row>
    <row r="212" spans="1:35" s="28" customFormat="1" x14ac:dyDescent="0.25">
      <c r="A212" s="72"/>
      <c r="B212" s="71"/>
      <c r="C212" s="73"/>
      <c r="D212" s="71"/>
      <c r="E212" s="71"/>
      <c r="F212" s="71"/>
      <c r="G212" s="71"/>
      <c r="H212" s="71"/>
      <c r="I212" s="71"/>
      <c r="J212" s="71"/>
      <c r="K212" s="71"/>
      <c r="L212" s="71"/>
      <c r="M212" s="71"/>
      <c r="N212" s="71"/>
      <c r="O212" s="71"/>
      <c r="P212" s="71"/>
      <c r="Q212" s="71"/>
      <c r="R212" s="71"/>
      <c r="S212" s="71"/>
      <c r="T212" s="76"/>
      <c r="U212" s="76"/>
      <c r="V212" s="71"/>
      <c r="W212" s="71"/>
      <c r="X212" s="76"/>
      <c r="Y212" s="70"/>
      <c r="Z212" s="76"/>
      <c r="AA212" s="74"/>
      <c r="AB212" s="71"/>
      <c r="AC212" s="73"/>
      <c r="AD212" s="71"/>
      <c r="AE212" s="71"/>
      <c r="AF212" s="75"/>
      <c r="AG212" s="68"/>
      <c r="AH212" s="71"/>
      <c r="AI212" s="71"/>
    </row>
    <row r="213" spans="1:35" s="28" customFormat="1" x14ac:dyDescent="0.25">
      <c r="A213" s="72"/>
      <c r="B213" s="71"/>
      <c r="C213" s="73"/>
      <c r="D213" s="71"/>
      <c r="E213" s="71"/>
      <c r="F213" s="71"/>
      <c r="G213" s="71"/>
      <c r="H213" s="71"/>
      <c r="I213" s="71"/>
      <c r="J213" s="71"/>
      <c r="K213" s="71"/>
      <c r="L213" s="71"/>
      <c r="M213" s="71"/>
      <c r="N213" s="71"/>
      <c r="O213" s="71"/>
      <c r="P213" s="71"/>
      <c r="Q213" s="71"/>
      <c r="R213" s="71"/>
      <c r="S213" s="71"/>
      <c r="T213" s="76"/>
      <c r="U213" s="76"/>
      <c r="V213" s="71"/>
      <c r="W213" s="71"/>
      <c r="X213" s="76"/>
      <c r="Y213" s="70"/>
      <c r="Z213" s="76"/>
      <c r="AA213" s="74"/>
      <c r="AB213" s="71"/>
      <c r="AC213" s="73"/>
      <c r="AD213" s="71"/>
      <c r="AE213" s="71"/>
      <c r="AF213" s="75"/>
      <c r="AG213" s="68"/>
      <c r="AH213" s="71"/>
      <c r="AI213" s="71"/>
    </row>
    <row r="214" spans="1:35" s="28" customFormat="1" x14ac:dyDescent="0.25">
      <c r="A214" s="72"/>
      <c r="B214" s="71"/>
      <c r="C214" s="73"/>
      <c r="D214" s="71"/>
      <c r="E214" s="71"/>
      <c r="F214" s="71"/>
      <c r="G214" s="71"/>
      <c r="H214" s="71"/>
      <c r="I214" s="71"/>
      <c r="J214" s="71"/>
      <c r="K214" s="71"/>
      <c r="L214" s="71"/>
      <c r="M214" s="71"/>
      <c r="N214" s="71"/>
      <c r="O214" s="71"/>
      <c r="P214" s="71"/>
      <c r="Q214" s="71"/>
      <c r="R214" s="71"/>
      <c r="S214" s="71"/>
      <c r="T214" s="76"/>
      <c r="U214" s="76"/>
      <c r="V214" s="71"/>
      <c r="W214" s="71"/>
      <c r="X214" s="76"/>
      <c r="Y214" s="70"/>
      <c r="Z214" s="76"/>
      <c r="AA214" s="74"/>
      <c r="AB214" s="71"/>
      <c r="AC214" s="73"/>
      <c r="AD214" s="71"/>
      <c r="AE214" s="71"/>
      <c r="AF214" s="75"/>
      <c r="AG214" s="68"/>
      <c r="AH214" s="71"/>
      <c r="AI214" s="71"/>
    </row>
    <row r="215" spans="1:35" s="28" customFormat="1" x14ac:dyDescent="0.25">
      <c r="A215" s="72"/>
      <c r="B215" s="71"/>
      <c r="C215" s="73"/>
      <c r="D215" s="71"/>
      <c r="E215" s="71"/>
      <c r="F215" s="71"/>
      <c r="G215" s="71"/>
      <c r="H215" s="71"/>
      <c r="I215" s="71"/>
      <c r="J215" s="71"/>
      <c r="K215" s="71"/>
      <c r="L215" s="71"/>
      <c r="M215" s="71"/>
      <c r="N215" s="71"/>
      <c r="O215" s="71"/>
      <c r="P215" s="71"/>
      <c r="Q215" s="71"/>
      <c r="R215" s="71"/>
      <c r="S215" s="71"/>
      <c r="T215" s="76"/>
      <c r="U215" s="76"/>
      <c r="V215" s="71"/>
      <c r="W215" s="71"/>
      <c r="X215" s="76"/>
      <c r="Y215" s="70"/>
      <c r="Z215" s="76"/>
      <c r="AA215" s="74"/>
      <c r="AB215" s="71"/>
      <c r="AC215" s="73"/>
      <c r="AD215" s="71"/>
      <c r="AE215" s="71"/>
      <c r="AF215" s="75"/>
      <c r="AG215" s="68"/>
      <c r="AH215" s="71"/>
      <c r="AI215" s="71"/>
    </row>
    <row r="216" spans="1:35" s="28" customFormat="1" x14ac:dyDescent="0.25">
      <c r="A216" s="72"/>
      <c r="B216" s="71"/>
      <c r="C216" s="73"/>
      <c r="D216" s="71"/>
      <c r="E216" s="71"/>
      <c r="F216" s="71"/>
      <c r="G216" s="71"/>
      <c r="H216" s="71"/>
      <c r="I216" s="71"/>
      <c r="J216" s="71"/>
      <c r="K216" s="71"/>
      <c r="L216" s="71"/>
      <c r="M216" s="71"/>
      <c r="N216" s="71"/>
      <c r="O216" s="71"/>
      <c r="P216" s="71"/>
      <c r="Q216" s="71"/>
      <c r="R216" s="71"/>
      <c r="S216" s="71"/>
      <c r="T216" s="76"/>
      <c r="U216" s="76"/>
      <c r="V216" s="71"/>
      <c r="W216" s="71"/>
      <c r="X216" s="76"/>
      <c r="Y216" s="70"/>
      <c r="Z216" s="76"/>
      <c r="AA216" s="74"/>
      <c r="AB216" s="71"/>
      <c r="AC216" s="73"/>
      <c r="AD216" s="71"/>
      <c r="AE216" s="71"/>
      <c r="AF216" s="75"/>
      <c r="AG216" s="68"/>
      <c r="AH216" s="71"/>
      <c r="AI216" s="71"/>
    </row>
    <row r="217" spans="1:35" s="28" customFormat="1" x14ac:dyDescent="0.25">
      <c r="A217" s="72"/>
      <c r="B217" s="71"/>
      <c r="C217" s="73"/>
      <c r="D217" s="71"/>
      <c r="E217" s="71"/>
      <c r="F217" s="71"/>
      <c r="G217" s="71"/>
      <c r="H217" s="71"/>
      <c r="I217" s="71"/>
      <c r="J217" s="71"/>
      <c r="K217" s="71"/>
      <c r="L217" s="71"/>
      <c r="M217" s="71"/>
      <c r="N217" s="71"/>
      <c r="O217" s="71"/>
      <c r="P217" s="71"/>
      <c r="Q217" s="71"/>
      <c r="R217" s="71"/>
      <c r="S217" s="71"/>
      <c r="T217" s="76"/>
      <c r="U217" s="76"/>
      <c r="V217" s="71"/>
      <c r="W217" s="71"/>
      <c r="X217" s="76"/>
      <c r="Y217" s="70"/>
      <c r="Z217" s="76"/>
      <c r="AA217" s="74"/>
      <c r="AB217" s="71"/>
      <c r="AC217" s="73"/>
      <c r="AD217" s="71"/>
      <c r="AE217" s="71"/>
      <c r="AF217" s="75"/>
      <c r="AG217" s="68"/>
      <c r="AH217" s="71"/>
      <c r="AI217" s="71"/>
    </row>
    <row r="218" spans="1:35" s="28" customFormat="1" x14ac:dyDescent="0.25">
      <c r="A218" s="72"/>
      <c r="B218" s="71"/>
      <c r="C218" s="73"/>
      <c r="D218" s="71"/>
      <c r="E218" s="71"/>
      <c r="F218" s="71"/>
      <c r="G218" s="71"/>
      <c r="H218" s="71"/>
      <c r="I218" s="71"/>
      <c r="J218" s="71"/>
      <c r="K218" s="71"/>
      <c r="L218" s="71"/>
      <c r="M218" s="71"/>
      <c r="N218" s="71"/>
      <c r="O218" s="71"/>
      <c r="P218" s="71"/>
      <c r="Q218" s="71"/>
      <c r="R218" s="71"/>
      <c r="S218" s="71"/>
      <c r="T218" s="76"/>
      <c r="U218" s="76"/>
      <c r="V218" s="71"/>
      <c r="W218" s="71"/>
      <c r="X218" s="76"/>
      <c r="Y218" s="70"/>
      <c r="Z218" s="76"/>
      <c r="AA218" s="74"/>
      <c r="AB218" s="71"/>
      <c r="AC218" s="73"/>
      <c r="AD218" s="71"/>
      <c r="AE218" s="71"/>
      <c r="AF218" s="75"/>
      <c r="AG218" s="68"/>
      <c r="AH218" s="71"/>
      <c r="AI218" s="71"/>
    </row>
    <row r="219" spans="1:35" s="28" customFormat="1" x14ac:dyDescent="0.25">
      <c r="A219" s="72"/>
      <c r="B219" s="71"/>
      <c r="C219" s="73"/>
      <c r="D219" s="71"/>
      <c r="E219" s="71"/>
      <c r="F219" s="71"/>
      <c r="G219" s="71"/>
      <c r="H219" s="71"/>
      <c r="I219" s="71"/>
      <c r="J219" s="71"/>
      <c r="K219" s="71"/>
      <c r="L219" s="71"/>
      <c r="M219" s="71"/>
      <c r="N219" s="71"/>
      <c r="O219" s="71"/>
      <c r="P219" s="71"/>
      <c r="Q219" s="71"/>
      <c r="R219" s="71"/>
      <c r="S219" s="71"/>
      <c r="T219" s="76"/>
      <c r="U219" s="76"/>
      <c r="V219" s="71"/>
      <c r="W219" s="71"/>
      <c r="X219" s="76"/>
      <c r="Y219" s="70"/>
      <c r="Z219" s="76"/>
      <c r="AA219" s="74"/>
      <c r="AB219" s="71"/>
      <c r="AC219" s="73"/>
      <c r="AD219" s="71"/>
      <c r="AE219" s="71"/>
      <c r="AF219" s="75"/>
      <c r="AG219" s="68"/>
      <c r="AH219" s="71"/>
      <c r="AI219" s="71"/>
    </row>
    <row r="220" spans="1:35" s="28" customFormat="1" x14ac:dyDescent="0.25">
      <c r="A220" s="72"/>
      <c r="B220" s="71"/>
      <c r="C220" s="73"/>
      <c r="D220" s="71"/>
      <c r="E220" s="71"/>
      <c r="F220" s="71"/>
      <c r="G220" s="71"/>
      <c r="H220" s="71"/>
      <c r="I220" s="71"/>
      <c r="J220" s="71"/>
      <c r="K220" s="71"/>
      <c r="L220" s="71"/>
      <c r="M220" s="71"/>
      <c r="N220" s="71"/>
      <c r="O220" s="71"/>
      <c r="P220" s="71"/>
      <c r="Q220" s="71"/>
      <c r="R220" s="71"/>
      <c r="S220" s="71"/>
      <c r="T220" s="76"/>
      <c r="U220" s="76"/>
      <c r="V220" s="71"/>
      <c r="W220" s="71"/>
      <c r="X220" s="76"/>
      <c r="Y220" s="70"/>
      <c r="Z220" s="76"/>
      <c r="AA220" s="74"/>
      <c r="AB220" s="71"/>
      <c r="AC220" s="73"/>
      <c r="AD220" s="71"/>
      <c r="AE220" s="71"/>
      <c r="AF220" s="75"/>
      <c r="AG220" s="68"/>
      <c r="AH220" s="71"/>
      <c r="AI220" s="71"/>
    </row>
    <row r="221" spans="1:35" s="28" customFormat="1" x14ac:dyDescent="0.25">
      <c r="A221" s="72"/>
      <c r="B221" s="71"/>
      <c r="C221" s="73"/>
      <c r="D221" s="71"/>
      <c r="E221" s="71"/>
      <c r="F221" s="71"/>
      <c r="G221" s="71"/>
      <c r="H221" s="71"/>
      <c r="I221" s="71"/>
      <c r="J221" s="71"/>
      <c r="K221" s="71"/>
      <c r="L221" s="71"/>
      <c r="M221" s="71"/>
      <c r="N221" s="71"/>
      <c r="O221" s="71"/>
      <c r="P221" s="71"/>
      <c r="Q221" s="71"/>
      <c r="R221" s="71"/>
      <c r="S221" s="71"/>
      <c r="T221" s="76"/>
      <c r="U221" s="76"/>
      <c r="V221" s="71"/>
      <c r="W221" s="71"/>
      <c r="X221" s="76"/>
      <c r="Y221" s="70"/>
      <c r="Z221" s="76"/>
      <c r="AA221" s="74"/>
      <c r="AB221" s="71"/>
      <c r="AC221" s="73"/>
      <c r="AD221" s="71"/>
      <c r="AE221" s="71"/>
      <c r="AF221" s="75"/>
      <c r="AG221" s="68"/>
      <c r="AH221" s="71"/>
      <c r="AI221" s="71"/>
    </row>
    <row r="222" spans="1:35" s="28" customFormat="1" x14ac:dyDescent="0.25">
      <c r="A222" s="72"/>
      <c r="B222" s="71"/>
      <c r="C222" s="73"/>
      <c r="D222" s="71"/>
      <c r="E222" s="71"/>
      <c r="F222" s="71"/>
      <c r="G222" s="71"/>
      <c r="H222" s="71"/>
      <c r="I222" s="71"/>
      <c r="J222" s="71"/>
      <c r="K222" s="71"/>
      <c r="L222" s="71"/>
      <c r="M222" s="71"/>
      <c r="N222" s="71"/>
      <c r="O222" s="71"/>
      <c r="P222" s="71"/>
      <c r="Q222" s="71"/>
      <c r="R222" s="71"/>
      <c r="S222" s="71"/>
      <c r="T222" s="76"/>
      <c r="U222" s="76"/>
      <c r="V222" s="71"/>
      <c r="W222" s="71"/>
      <c r="X222" s="76"/>
      <c r="Y222" s="70"/>
      <c r="Z222" s="76"/>
      <c r="AA222" s="74"/>
      <c r="AB222" s="71"/>
      <c r="AC222" s="73"/>
      <c r="AD222" s="71"/>
      <c r="AE222" s="71"/>
      <c r="AF222" s="75"/>
      <c r="AG222" s="68"/>
      <c r="AH222" s="71"/>
      <c r="AI222" s="71"/>
    </row>
    <row r="223" spans="1:35" s="28" customFormat="1" x14ac:dyDescent="0.25">
      <c r="A223" s="72"/>
      <c r="B223" s="71"/>
      <c r="C223" s="73"/>
      <c r="D223" s="71"/>
      <c r="E223" s="71"/>
      <c r="F223" s="71"/>
      <c r="G223" s="71"/>
      <c r="H223" s="71"/>
      <c r="I223" s="71"/>
      <c r="J223" s="71"/>
      <c r="K223" s="71"/>
      <c r="L223" s="71"/>
      <c r="M223" s="71"/>
      <c r="N223" s="71"/>
      <c r="O223" s="71"/>
      <c r="P223" s="71"/>
      <c r="Q223" s="71"/>
      <c r="R223" s="71"/>
      <c r="S223" s="71"/>
      <c r="T223" s="76"/>
      <c r="U223" s="76"/>
      <c r="V223" s="71"/>
      <c r="W223" s="71"/>
      <c r="X223" s="76"/>
      <c r="Y223" s="70"/>
      <c r="Z223" s="76"/>
      <c r="AA223" s="74"/>
      <c r="AB223" s="71"/>
      <c r="AC223" s="73"/>
      <c r="AD223" s="71"/>
      <c r="AE223" s="71"/>
      <c r="AF223" s="75"/>
      <c r="AG223" s="68"/>
      <c r="AH223" s="71"/>
      <c r="AI223" s="71"/>
    </row>
    <row r="224" spans="1:35" s="28" customFormat="1" x14ac:dyDescent="0.25">
      <c r="A224" s="72"/>
      <c r="B224" s="71"/>
      <c r="C224" s="73"/>
      <c r="D224" s="71"/>
      <c r="E224" s="71"/>
      <c r="F224" s="71"/>
      <c r="G224" s="71"/>
      <c r="H224" s="71"/>
      <c r="I224" s="71"/>
      <c r="J224" s="71"/>
      <c r="K224" s="71"/>
      <c r="L224" s="71"/>
      <c r="M224" s="71"/>
      <c r="N224" s="71"/>
      <c r="O224" s="71"/>
      <c r="P224" s="71"/>
      <c r="Q224" s="71"/>
      <c r="R224" s="71"/>
      <c r="S224" s="71"/>
      <c r="T224" s="76"/>
      <c r="U224" s="76"/>
      <c r="V224" s="71"/>
      <c r="W224" s="71"/>
      <c r="X224" s="76"/>
      <c r="Y224" s="70"/>
      <c r="Z224" s="76"/>
      <c r="AA224" s="74"/>
      <c r="AB224" s="71"/>
      <c r="AC224" s="73"/>
      <c r="AD224" s="71"/>
      <c r="AE224" s="71"/>
      <c r="AF224" s="75"/>
      <c r="AG224" s="68"/>
      <c r="AH224" s="71"/>
      <c r="AI224" s="71"/>
    </row>
    <row r="225" spans="1:35" s="28" customFormat="1" x14ac:dyDescent="0.25">
      <c r="A225" s="72"/>
      <c r="B225" s="71"/>
      <c r="C225" s="73"/>
      <c r="D225" s="71"/>
      <c r="E225" s="71"/>
      <c r="F225" s="71"/>
      <c r="G225" s="71"/>
      <c r="H225" s="71"/>
      <c r="I225" s="71"/>
      <c r="J225" s="71"/>
      <c r="K225" s="71"/>
      <c r="L225" s="71"/>
      <c r="M225" s="71"/>
      <c r="N225" s="71"/>
      <c r="O225" s="71"/>
      <c r="P225" s="71"/>
      <c r="Q225" s="71"/>
      <c r="R225" s="71"/>
      <c r="S225" s="71"/>
      <c r="T225" s="76"/>
      <c r="U225" s="76"/>
      <c r="V225" s="71"/>
      <c r="W225" s="71"/>
      <c r="X225" s="76"/>
      <c r="Y225" s="70"/>
      <c r="Z225" s="76"/>
      <c r="AA225" s="74"/>
      <c r="AB225" s="71"/>
      <c r="AC225" s="73"/>
      <c r="AD225" s="71"/>
      <c r="AE225" s="71"/>
      <c r="AF225" s="75"/>
      <c r="AG225" s="68"/>
      <c r="AH225" s="71"/>
      <c r="AI225" s="71"/>
    </row>
    <row r="226" spans="1:35" s="28" customFormat="1" x14ac:dyDescent="0.25">
      <c r="A226" s="72"/>
      <c r="B226" s="71"/>
      <c r="C226" s="73"/>
      <c r="D226" s="71"/>
      <c r="E226" s="71"/>
      <c r="F226" s="71"/>
      <c r="G226" s="71"/>
      <c r="H226" s="71"/>
      <c r="I226" s="71"/>
      <c r="J226" s="71"/>
      <c r="K226" s="71"/>
      <c r="L226" s="71"/>
      <c r="M226" s="71"/>
      <c r="N226" s="71"/>
      <c r="O226" s="71"/>
      <c r="P226" s="71"/>
      <c r="Q226" s="71"/>
      <c r="R226" s="71"/>
      <c r="S226" s="71"/>
      <c r="T226" s="76"/>
      <c r="U226" s="76"/>
      <c r="V226" s="71"/>
      <c r="W226" s="71"/>
      <c r="X226" s="76"/>
      <c r="Y226" s="70"/>
      <c r="Z226" s="76"/>
      <c r="AA226" s="74"/>
      <c r="AB226" s="71"/>
      <c r="AC226" s="73"/>
      <c r="AD226" s="71"/>
      <c r="AE226" s="71"/>
      <c r="AF226" s="75"/>
      <c r="AG226" s="68"/>
      <c r="AH226" s="71"/>
      <c r="AI226" s="71"/>
    </row>
    <row r="227" spans="1:35" s="28" customFormat="1" x14ac:dyDescent="0.25">
      <c r="A227" s="72"/>
      <c r="B227" s="71"/>
      <c r="C227" s="73"/>
      <c r="D227" s="71"/>
      <c r="E227" s="71"/>
      <c r="F227" s="71"/>
      <c r="G227" s="71"/>
      <c r="H227" s="71"/>
      <c r="I227" s="71"/>
      <c r="J227" s="71"/>
      <c r="K227" s="71"/>
      <c r="L227" s="71"/>
      <c r="M227" s="71"/>
      <c r="N227" s="71"/>
      <c r="O227" s="71"/>
      <c r="P227" s="71"/>
      <c r="Q227" s="71"/>
      <c r="R227" s="71"/>
      <c r="S227" s="71"/>
      <c r="T227" s="76"/>
      <c r="U227" s="76"/>
      <c r="V227" s="71"/>
      <c r="W227" s="71"/>
      <c r="X227" s="76"/>
      <c r="Y227" s="70"/>
      <c r="Z227" s="76"/>
      <c r="AA227" s="74"/>
      <c r="AB227" s="71"/>
      <c r="AC227" s="73"/>
      <c r="AD227" s="71"/>
      <c r="AE227" s="71"/>
      <c r="AF227" s="75"/>
      <c r="AG227" s="68"/>
      <c r="AH227" s="71"/>
      <c r="AI227" s="71"/>
    </row>
    <row r="228" spans="1:35" s="28" customFormat="1" x14ac:dyDescent="0.25">
      <c r="A228" s="72"/>
      <c r="B228" s="71"/>
      <c r="C228" s="73"/>
      <c r="D228" s="71"/>
      <c r="E228" s="71"/>
      <c r="F228" s="71"/>
      <c r="G228" s="71"/>
      <c r="H228" s="71"/>
      <c r="I228" s="71"/>
      <c r="J228" s="71"/>
      <c r="K228" s="71"/>
      <c r="L228" s="71"/>
      <c r="M228" s="71"/>
      <c r="N228" s="71"/>
      <c r="O228" s="71"/>
      <c r="P228" s="71"/>
      <c r="Q228" s="71"/>
      <c r="R228" s="71"/>
      <c r="S228" s="71"/>
      <c r="T228" s="76"/>
      <c r="U228" s="76"/>
      <c r="V228" s="71"/>
      <c r="W228" s="71"/>
      <c r="X228" s="76"/>
      <c r="Y228" s="70"/>
      <c r="Z228" s="76"/>
      <c r="AA228" s="74"/>
      <c r="AB228" s="71"/>
      <c r="AC228" s="73"/>
      <c r="AD228" s="71"/>
      <c r="AE228" s="71"/>
      <c r="AF228" s="75"/>
      <c r="AG228" s="68"/>
      <c r="AH228" s="71"/>
      <c r="AI228" s="71"/>
    </row>
    <row r="229" spans="1:35" s="28" customFormat="1" x14ac:dyDescent="0.25">
      <c r="A229" s="72"/>
      <c r="B229" s="71"/>
      <c r="C229" s="73"/>
      <c r="D229" s="71"/>
      <c r="E229" s="71"/>
      <c r="F229" s="71"/>
      <c r="G229" s="71"/>
      <c r="H229" s="71"/>
      <c r="I229" s="71"/>
      <c r="J229" s="71"/>
      <c r="K229" s="71"/>
      <c r="L229" s="71"/>
      <c r="M229" s="71"/>
      <c r="N229" s="71"/>
      <c r="O229" s="71"/>
      <c r="P229" s="71"/>
      <c r="Q229" s="71"/>
      <c r="R229" s="71"/>
      <c r="S229" s="71"/>
      <c r="T229" s="76"/>
      <c r="U229" s="76"/>
      <c r="V229" s="71"/>
      <c r="W229" s="71"/>
      <c r="X229" s="76"/>
      <c r="Y229" s="70"/>
      <c r="Z229" s="76"/>
      <c r="AA229" s="74"/>
      <c r="AB229" s="71"/>
      <c r="AC229" s="73"/>
      <c r="AD229" s="71"/>
      <c r="AE229" s="71"/>
      <c r="AF229" s="75"/>
      <c r="AG229" s="68"/>
      <c r="AH229" s="71"/>
      <c r="AI229" s="71"/>
    </row>
    <row r="230" spans="1:35" s="28" customFormat="1" x14ac:dyDescent="0.25">
      <c r="A230" s="72"/>
      <c r="B230" s="71"/>
      <c r="C230" s="73"/>
      <c r="D230" s="71"/>
      <c r="E230" s="71"/>
      <c r="F230" s="71"/>
      <c r="G230" s="71"/>
      <c r="H230" s="71"/>
      <c r="I230" s="71"/>
      <c r="J230" s="71"/>
      <c r="K230" s="71"/>
      <c r="L230" s="71"/>
      <c r="M230" s="71"/>
      <c r="N230" s="71"/>
      <c r="O230" s="71"/>
      <c r="P230" s="71"/>
      <c r="Q230" s="71"/>
      <c r="R230" s="71"/>
      <c r="S230" s="71"/>
      <c r="T230" s="76"/>
      <c r="U230" s="76"/>
      <c r="V230" s="71"/>
      <c r="W230" s="71"/>
      <c r="X230" s="76"/>
      <c r="Y230" s="70"/>
      <c r="Z230" s="76"/>
      <c r="AA230" s="74"/>
      <c r="AB230" s="71"/>
      <c r="AC230" s="73"/>
      <c r="AD230" s="71"/>
      <c r="AE230" s="71"/>
      <c r="AF230" s="75"/>
      <c r="AG230" s="68"/>
      <c r="AH230" s="71"/>
      <c r="AI230" s="71"/>
    </row>
    <row r="231" spans="1:35" s="28" customFormat="1" x14ac:dyDescent="0.25">
      <c r="A231" s="72"/>
      <c r="B231" s="71"/>
      <c r="C231" s="73"/>
      <c r="D231" s="71"/>
      <c r="E231" s="71"/>
      <c r="F231" s="71"/>
      <c r="G231" s="71"/>
      <c r="H231" s="71"/>
      <c r="I231" s="71"/>
      <c r="J231" s="71"/>
      <c r="K231" s="71"/>
      <c r="L231" s="71"/>
      <c r="M231" s="71"/>
      <c r="N231" s="71"/>
      <c r="O231" s="71"/>
      <c r="P231" s="71"/>
      <c r="Q231" s="71"/>
      <c r="R231" s="71"/>
      <c r="S231" s="71"/>
      <c r="T231" s="76"/>
      <c r="U231" s="76"/>
      <c r="V231" s="71"/>
      <c r="W231" s="71"/>
      <c r="X231" s="76"/>
      <c r="Y231" s="70"/>
      <c r="Z231" s="76"/>
      <c r="AA231" s="74"/>
      <c r="AB231" s="71"/>
      <c r="AC231" s="73"/>
      <c r="AD231" s="71"/>
      <c r="AE231" s="71"/>
      <c r="AF231" s="75"/>
      <c r="AG231" s="68"/>
      <c r="AH231" s="71"/>
      <c r="AI231" s="71"/>
    </row>
    <row r="232" spans="1:35" s="28" customFormat="1" x14ac:dyDescent="0.25">
      <c r="A232" s="72"/>
      <c r="B232" s="71"/>
      <c r="C232" s="73"/>
      <c r="D232" s="71"/>
      <c r="E232" s="71"/>
      <c r="F232" s="71"/>
      <c r="G232" s="71"/>
      <c r="H232" s="71"/>
      <c r="I232" s="71"/>
      <c r="J232" s="71"/>
      <c r="K232" s="71"/>
      <c r="L232" s="71"/>
      <c r="M232" s="71"/>
      <c r="N232" s="71"/>
      <c r="O232" s="71"/>
      <c r="P232" s="71"/>
      <c r="Q232" s="71"/>
      <c r="R232" s="71"/>
      <c r="S232" s="71"/>
      <c r="T232" s="76"/>
      <c r="U232" s="76"/>
      <c r="V232" s="71"/>
      <c r="W232" s="71"/>
      <c r="X232" s="76"/>
      <c r="Y232" s="70"/>
      <c r="Z232" s="76"/>
      <c r="AA232" s="74"/>
      <c r="AB232" s="71"/>
      <c r="AC232" s="73"/>
      <c r="AD232" s="71"/>
      <c r="AE232" s="71"/>
      <c r="AF232" s="75"/>
      <c r="AG232" s="68"/>
      <c r="AH232" s="71"/>
      <c r="AI232" s="71"/>
    </row>
    <row r="233" spans="1:35" s="28" customFormat="1" x14ac:dyDescent="0.25">
      <c r="A233" s="72"/>
      <c r="B233" s="71"/>
      <c r="C233" s="73"/>
      <c r="D233" s="71"/>
      <c r="E233" s="71"/>
      <c r="F233" s="71"/>
      <c r="G233" s="71"/>
      <c r="H233" s="71"/>
      <c r="I233" s="71"/>
      <c r="J233" s="71"/>
      <c r="K233" s="71"/>
      <c r="L233" s="71"/>
      <c r="M233" s="71"/>
      <c r="N233" s="71"/>
      <c r="O233" s="71"/>
      <c r="P233" s="71"/>
      <c r="Q233" s="71"/>
      <c r="R233" s="71"/>
      <c r="S233" s="71"/>
      <c r="T233" s="76"/>
      <c r="U233" s="76"/>
      <c r="V233" s="71"/>
      <c r="W233" s="71"/>
      <c r="X233" s="76"/>
      <c r="Y233" s="70"/>
      <c r="Z233" s="76"/>
      <c r="AA233" s="74"/>
      <c r="AB233" s="71"/>
      <c r="AC233" s="73"/>
      <c r="AD233" s="71"/>
      <c r="AE233" s="71"/>
      <c r="AF233" s="75"/>
      <c r="AG233" s="68"/>
      <c r="AH233" s="71"/>
      <c r="AI233" s="71"/>
    </row>
    <row r="234" spans="1:35" s="28" customFormat="1" x14ac:dyDescent="0.25">
      <c r="A234" s="72"/>
      <c r="B234" s="71"/>
      <c r="C234" s="73"/>
      <c r="D234" s="71"/>
      <c r="E234" s="71"/>
      <c r="F234" s="71"/>
      <c r="G234" s="71"/>
      <c r="H234" s="71"/>
      <c r="I234" s="71"/>
      <c r="J234" s="71"/>
      <c r="K234" s="71"/>
      <c r="L234" s="71"/>
      <c r="M234" s="71"/>
      <c r="N234" s="71"/>
      <c r="O234" s="71"/>
      <c r="P234" s="71"/>
      <c r="Q234" s="71"/>
      <c r="R234" s="71"/>
      <c r="S234" s="71"/>
      <c r="T234" s="76"/>
      <c r="U234" s="76"/>
      <c r="V234" s="71"/>
      <c r="W234" s="71"/>
      <c r="X234" s="76"/>
      <c r="Y234" s="70"/>
      <c r="Z234" s="76"/>
      <c r="AA234" s="74"/>
      <c r="AB234" s="71"/>
      <c r="AC234" s="73"/>
      <c r="AD234" s="71"/>
      <c r="AE234" s="71"/>
      <c r="AF234" s="75"/>
      <c r="AG234" s="68"/>
      <c r="AH234" s="71"/>
      <c r="AI234" s="71"/>
    </row>
    <row r="235" spans="1:35" s="28" customFormat="1" x14ac:dyDescent="0.25">
      <c r="A235" s="72"/>
      <c r="B235" s="71"/>
      <c r="C235" s="73"/>
      <c r="D235" s="71"/>
      <c r="E235" s="71"/>
      <c r="F235" s="71"/>
      <c r="G235" s="71"/>
      <c r="H235" s="71"/>
      <c r="I235" s="71"/>
      <c r="J235" s="71"/>
      <c r="K235" s="71"/>
      <c r="L235" s="71"/>
      <c r="M235" s="71"/>
      <c r="N235" s="71"/>
      <c r="O235" s="71"/>
      <c r="P235" s="71"/>
      <c r="Q235" s="71"/>
      <c r="R235" s="71"/>
      <c r="S235" s="71"/>
      <c r="T235" s="76"/>
      <c r="U235" s="76"/>
      <c r="V235" s="71"/>
      <c r="W235" s="71"/>
      <c r="X235" s="76"/>
      <c r="Y235" s="70"/>
      <c r="Z235" s="76"/>
      <c r="AA235" s="74"/>
      <c r="AB235" s="71"/>
      <c r="AC235" s="73"/>
      <c r="AD235" s="71"/>
      <c r="AE235" s="71"/>
      <c r="AF235" s="75"/>
      <c r="AG235" s="68"/>
      <c r="AH235" s="71"/>
      <c r="AI235" s="71"/>
    </row>
    <row r="236" spans="1:35" s="28" customFormat="1" x14ac:dyDescent="0.25">
      <c r="A236" s="72"/>
      <c r="B236" s="71"/>
      <c r="C236" s="73"/>
      <c r="D236" s="71"/>
      <c r="E236" s="71"/>
      <c r="F236" s="71"/>
      <c r="G236" s="71"/>
      <c r="H236" s="71"/>
      <c r="I236" s="71"/>
      <c r="J236" s="71"/>
      <c r="K236" s="71"/>
      <c r="L236" s="71"/>
      <c r="M236" s="71"/>
      <c r="N236" s="71"/>
      <c r="O236" s="71"/>
      <c r="P236" s="71"/>
      <c r="Q236" s="71"/>
      <c r="R236" s="71"/>
      <c r="S236" s="71"/>
      <c r="T236" s="76"/>
      <c r="U236" s="76"/>
      <c r="V236" s="71"/>
      <c r="W236" s="71"/>
      <c r="X236" s="76"/>
      <c r="Y236" s="70"/>
      <c r="Z236" s="76"/>
      <c r="AA236" s="74"/>
      <c r="AB236" s="71"/>
      <c r="AC236" s="73"/>
      <c r="AD236" s="71"/>
      <c r="AE236" s="71"/>
      <c r="AF236" s="75"/>
      <c r="AG236" s="68"/>
      <c r="AH236" s="71"/>
      <c r="AI236" s="71"/>
    </row>
    <row r="237" spans="1:35" s="28" customFormat="1" x14ac:dyDescent="0.25">
      <c r="A237" s="72"/>
      <c r="B237" s="71"/>
      <c r="C237" s="73"/>
      <c r="D237" s="71"/>
      <c r="E237" s="71"/>
      <c r="F237" s="71"/>
      <c r="G237" s="71"/>
      <c r="H237" s="71"/>
      <c r="I237" s="71"/>
      <c r="J237" s="71"/>
      <c r="K237" s="71"/>
      <c r="L237" s="71"/>
      <c r="M237" s="71"/>
      <c r="N237" s="71"/>
      <c r="O237" s="71"/>
      <c r="P237" s="71"/>
      <c r="Q237" s="71"/>
      <c r="R237" s="71"/>
      <c r="S237" s="71"/>
      <c r="T237" s="76"/>
      <c r="U237" s="76"/>
      <c r="V237" s="71"/>
      <c r="W237" s="71"/>
      <c r="X237" s="76"/>
      <c r="Y237" s="70"/>
      <c r="Z237" s="76"/>
      <c r="AA237" s="74"/>
      <c r="AB237" s="71"/>
      <c r="AC237" s="73"/>
      <c r="AD237" s="71"/>
      <c r="AE237" s="71"/>
      <c r="AF237" s="75"/>
      <c r="AG237" s="68"/>
      <c r="AH237" s="71"/>
      <c r="AI237" s="71"/>
    </row>
    <row r="238" spans="1:35" s="28" customFormat="1" x14ac:dyDescent="0.25">
      <c r="A238" s="72"/>
      <c r="B238" s="71"/>
      <c r="C238" s="73"/>
      <c r="D238" s="71"/>
      <c r="E238" s="71"/>
      <c r="F238" s="71"/>
      <c r="G238" s="71"/>
      <c r="H238" s="71"/>
      <c r="I238" s="71"/>
      <c r="J238" s="71"/>
      <c r="K238" s="71"/>
      <c r="L238" s="71"/>
      <c r="M238" s="71"/>
      <c r="N238" s="71"/>
      <c r="O238" s="71"/>
      <c r="P238" s="71"/>
      <c r="Q238" s="71"/>
      <c r="R238" s="71"/>
      <c r="S238" s="71"/>
      <c r="T238" s="76"/>
      <c r="U238" s="76"/>
      <c r="V238" s="71"/>
      <c r="W238" s="71"/>
      <c r="X238" s="76"/>
      <c r="Y238" s="70"/>
      <c r="Z238" s="76"/>
      <c r="AA238" s="74"/>
      <c r="AB238" s="71"/>
      <c r="AC238" s="73"/>
      <c r="AD238" s="71"/>
      <c r="AE238" s="71"/>
      <c r="AF238" s="75"/>
      <c r="AG238" s="68"/>
      <c r="AH238" s="71"/>
      <c r="AI238" s="71"/>
    </row>
    <row r="239" spans="1:35" s="28" customFormat="1" x14ac:dyDescent="0.25">
      <c r="A239" s="72"/>
      <c r="B239" s="71"/>
      <c r="C239" s="73"/>
      <c r="D239" s="71"/>
      <c r="E239" s="71"/>
      <c r="F239" s="71"/>
      <c r="G239" s="71"/>
      <c r="H239" s="71"/>
      <c r="I239" s="71"/>
      <c r="J239" s="71"/>
      <c r="K239" s="71"/>
      <c r="L239" s="71"/>
      <c r="M239" s="71"/>
      <c r="N239" s="71"/>
      <c r="O239" s="71"/>
      <c r="P239" s="71"/>
      <c r="Q239" s="71"/>
      <c r="R239" s="71"/>
      <c r="S239" s="71"/>
      <c r="T239" s="76"/>
      <c r="U239" s="76"/>
      <c r="V239" s="71"/>
      <c r="W239" s="71"/>
      <c r="X239" s="76"/>
      <c r="Y239" s="70"/>
      <c r="Z239" s="76"/>
      <c r="AA239" s="74"/>
      <c r="AB239" s="71"/>
      <c r="AC239" s="73"/>
      <c r="AD239" s="71"/>
      <c r="AE239" s="71"/>
      <c r="AF239" s="75"/>
      <c r="AG239" s="68"/>
      <c r="AH239" s="71"/>
      <c r="AI239" s="71"/>
    </row>
    <row r="240" spans="1:35" s="28" customFormat="1" x14ac:dyDescent="0.25">
      <c r="A240" s="72"/>
      <c r="B240" s="71"/>
      <c r="C240" s="73"/>
      <c r="D240" s="71"/>
      <c r="E240" s="71"/>
      <c r="F240" s="71"/>
      <c r="G240" s="71"/>
      <c r="H240" s="71"/>
      <c r="I240" s="71"/>
      <c r="J240" s="71"/>
      <c r="K240" s="71"/>
      <c r="L240" s="71"/>
      <c r="M240" s="71"/>
      <c r="N240" s="71"/>
      <c r="O240" s="71"/>
      <c r="P240" s="71"/>
      <c r="Q240" s="71"/>
      <c r="R240" s="71"/>
      <c r="S240" s="71"/>
      <c r="T240" s="76"/>
      <c r="U240" s="76"/>
      <c r="V240" s="71"/>
      <c r="W240" s="71"/>
      <c r="X240" s="76"/>
      <c r="Y240" s="70"/>
      <c r="Z240" s="76"/>
      <c r="AA240" s="74"/>
      <c r="AB240" s="71"/>
      <c r="AC240" s="73"/>
      <c r="AD240" s="71"/>
      <c r="AE240" s="71"/>
      <c r="AF240" s="75"/>
      <c r="AG240" s="68"/>
      <c r="AH240" s="71"/>
      <c r="AI240" s="71"/>
    </row>
    <row r="241" spans="1:35" s="28" customFormat="1" x14ac:dyDescent="0.25">
      <c r="A241" s="72"/>
      <c r="B241" s="71"/>
      <c r="C241" s="73"/>
      <c r="D241" s="71"/>
      <c r="E241" s="71"/>
      <c r="F241" s="71"/>
      <c r="G241" s="71"/>
      <c r="H241" s="71"/>
      <c r="I241" s="71"/>
      <c r="J241" s="71"/>
      <c r="K241" s="71"/>
      <c r="L241" s="71"/>
      <c r="M241" s="71"/>
      <c r="N241" s="71"/>
      <c r="O241" s="71"/>
      <c r="P241" s="71"/>
      <c r="Q241" s="71"/>
      <c r="R241" s="71"/>
      <c r="S241" s="71"/>
      <c r="T241" s="76"/>
      <c r="U241" s="76"/>
      <c r="V241" s="71"/>
      <c r="W241" s="71"/>
      <c r="X241" s="76"/>
      <c r="Y241" s="70"/>
      <c r="Z241" s="76"/>
      <c r="AA241" s="74"/>
      <c r="AB241" s="71"/>
      <c r="AC241" s="73"/>
      <c r="AD241" s="71"/>
      <c r="AE241" s="71"/>
      <c r="AF241" s="75"/>
      <c r="AG241" s="68"/>
      <c r="AH241" s="71"/>
      <c r="AI241" s="71"/>
    </row>
    <row r="242" spans="1:35" s="28" customFormat="1" x14ac:dyDescent="0.25">
      <c r="A242" s="72"/>
      <c r="B242" s="71"/>
      <c r="C242" s="73"/>
      <c r="D242" s="71"/>
      <c r="E242" s="71"/>
      <c r="F242" s="71"/>
      <c r="G242" s="71"/>
      <c r="H242" s="71"/>
      <c r="I242" s="71"/>
      <c r="J242" s="71"/>
      <c r="K242" s="71"/>
      <c r="L242" s="71"/>
      <c r="M242" s="71"/>
      <c r="N242" s="71"/>
      <c r="O242" s="71"/>
      <c r="P242" s="71"/>
      <c r="Q242" s="71"/>
      <c r="R242" s="71"/>
      <c r="S242" s="71"/>
      <c r="T242" s="76"/>
      <c r="U242" s="76"/>
      <c r="V242" s="71"/>
      <c r="W242" s="71"/>
      <c r="X242" s="76"/>
      <c r="Y242" s="70"/>
      <c r="Z242" s="76"/>
      <c r="AA242" s="74"/>
      <c r="AB242" s="71"/>
      <c r="AC242" s="73"/>
      <c r="AD242" s="71"/>
      <c r="AE242" s="71"/>
      <c r="AF242" s="75"/>
      <c r="AG242" s="68"/>
      <c r="AH242" s="71"/>
      <c r="AI242" s="71"/>
    </row>
    <row r="243" spans="1:35" s="28" customFormat="1" x14ac:dyDescent="0.25">
      <c r="A243" s="72"/>
      <c r="B243" s="71"/>
      <c r="C243" s="73"/>
      <c r="D243" s="71"/>
      <c r="E243" s="71"/>
      <c r="F243" s="71"/>
      <c r="G243" s="71"/>
      <c r="H243" s="71"/>
      <c r="I243" s="71"/>
      <c r="J243" s="71"/>
      <c r="K243" s="71"/>
      <c r="L243" s="71"/>
      <c r="M243" s="71"/>
      <c r="N243" s="71"/>
      <c r="O243" s="71"/>
      <c r="P243" s="71"/>
      <c r="Q243" s="71"/>
      <c r="R243" s="71"/>
      <c r="S243" s="71"/>
      <c r="T243" s="76"/>
      <c r="U243" s="76"/>
      <c r="V243" s="71"/>
      <c r="W243" s="71"/>
      <c r="X243" s="76"/>
      <c r="Y243" s="70"/>
      <c r="Z243" s="76"/>
      <c r="AA243" s="74"/>
      <c r="AB243" s="71"/>
      <c r="AC243" s="73"/>
      <c r="AD243" s="71"/>
      <c r="AE243" s="71"/>
      <c r="AF243" s="75"/>
      <c r="AG243" s="68"/>
      <c r="AH243" s="71"/>
      <c r="AI243" s="71"/>
    </row>
    <row r="244" spans="1:35" s="28" customFormat="1" x14ac:dyDescent="0.25">
      <c r="A244" s="72"/>
      <c r="B244" s="71"/>
      <c r="C244" s="73"/>
      <c r="D244" s="71"/>
      <c r="E244" s="71"/>
      <c r="F244" s="71"/>
      <c r="G244" s="71"/>
      <c r="H244" s="71"/>
      <c r="I244" s="71"/>
      <c r="J244" s="71"/>
      <c r="K244" s="71"/>
      <c r="L244" s="71"/>
      <c r="M244" s="71"/>
      <c r="N244" s="71"/>
      <c r="O244" s="71"/>
      <c r="P244" s="71"/>
      <c r="Q244" s="71"/>
      <c r="R244" s="71"/>
      <c r="S244" s="71"/>
      <c r="T244" s="76"/>
      <c r="U244" s="76"/>
      <c r="V244" s="71"/>
      <c r="W244" s="71"/>
      <c r="X244" s="76"/>
      <c r="Y244" s="70"/>
      <c r="Z244" s="76"/>
      <c r="AA244" s="74"/>
      <c r="AB244" s="71"/>
      <c r="AC244" s="73"/>
      <c r="AD244" s="71"/>
      <c r="AE244" s="71"/>
      <c r="AF244" s="75"/>
      <c r="AG244" s="68"/>
      <c r="AH244" s="71"/>
      <c r="AI244" s="71"/>
    </row>
    <row r="245" spans="1:35" s="28" customFormat="1" x14ac:dyDescent="0.25">
      <c r="A245" s="72"/>
      <c r="B245" s="71"/>
      <c r="C245" s="73"/>
      <c r="D245" s="71"/>
      <c r="E245" s="71"/>
      <c r="F245" s="71"/>
      <c r="G245" s="71"/>
      <c r="H245" s="71"/>
      <c r="I245" s="71"/>
      <c r="J245" s="71"/>
      <c r="K245" s="71"/>
      <c r="L245" s="71"/>
      <c r="M245" s="71"/>
      <c r="N245" s="71"/>
      <c r="O245" s="71"/>
      <c r="P245" s="71"/>
      <c r="Q245" s="71"/>
      <c r="R245" s="71"/>
      <c r="S245" s="71"/>
      <c r="T245" s="76"/>
      <c r="U245" s="76"/>
      <c r="V245" s="71"/>
      <c r="W245" s="71"/>
      <c r="X245" s="76"/>
      <c r="Y245" s="70"/>
      <c r="Z245" s="76"/>
      <c r="AA245" s="74"/>
      <c r="AB245" s="71"/>
      <c r="AC245" s="73"/>
      <c r="AD245" s="71"/>
      <c r="AE245" s="71"/>
      <c r="AF245" s="75"/>
      <c r="AG245" s="68"/>
      <c r="AH245" s="71"/>
      <c r="AI245" s="71"/>
    </row>
    <row r="246" spans="1:35" s="28" customFormat="1" x14ac:dyDescent="0.25">
      <c r="A246" s="72"/>
      <c r="B246" s="71"/>
      <c r="C246" s="73"/>
      <c r="D246" s="71"/>
      <c r="E246" s="71"/>
      <c r="F246" s="71"/>
      <c r="G246" s="71"/>
      <c r="H246" s="71"/>
      <c r="I246" s="71"/>
      <c r="J246" s="71"/>
      <c r="K246" s="71"/>
      <c r="L246" s="71"/>
      <c r="M246" s="71"/>
      <c r="N246" s="71"/>
      <c r="O246" s="71"/>
      <c r="P246" s="71"/>
      <c r="Q246" s="71"/>
      <c r="R246" s="71"/>
      <c r="S246" s="71"/>
      <c r="T246" s="76"/>
      <c r="U246" s="76"/>
      <c r="V246" s="71"/>
      <c r="W246" s="71"/>
      <c r="X246" s="76"/>
      <c r="Y246" s="70"/>
      <c r="Z246" s="76"/>
      <c r="AA246" s="74"/>
      <c r="AB246" s="71"/>
      <c r="AC246" s="73"/>
      <c r="AD246" s="71"/>
      <c r="AE246" s="71"/>
      <c r="AF246" s="75"/>
      <c r="AG246" s="68"/>
      <c r="AH246" s="71"/>
      <c r="AI246" s="71"/>
    </row>
    <row r="247" spans="1:35" s="28" customFormat="1" x14ac:dyDescent="0.25">
      <c r="A247" s="72"/>
      <c r="B247" s="71"/>
      <c r="C247" s="73"/>
      <c r="D247" s="71"/>
      <c r="E247" s="71"/>
      <c r="F247" s="71"/>
      <c r="G247" s="71"/>
      <c r="H247" s="71"/>
      <c r="I247" s="71"/>
      <c r="J247" s="71"/>
      <c r="K247" s="71"/>
      <c r="L247" s="71"/>
      <c r="M247" s="71"/>
      <c r="N247" s="71"/>
      <c r="O247" s="71"/>
      <c r="P247" s="71"/>
      <c r="Q247" s="71"/>
      <c r="R247" s="71"/>
      <c r="S247" s="71"/>
      <c r="T247" s="76"/>
      <c r="U247" s="76"/>
      <c r="V247" s="71"/>
      <c r="W247" s="71"/>
      <c r="X247" s="76"/>
      <c r="Y247" s="70"/>
      <c r="Z247" s="76"/>
      <c r="AA247" s="74"/>
      <c r="AB247" s="71"/>
      <c r="AC247" s="73"/>
      <c r="AD247" s="71"/>
      <c r="AE247" s="71"/>
      <c r="AF247" s="75"/>
      <c r="AG247" s="68"/>
      <c r="AH247" s="71"/>
      <c r="AI247" s="71"/>
    </row>
    <row r="248" spans="1:35" s="28" customFormat="1" x14ac:dyDescent="0.25">
      <c r="A248" s="72"/>
      <c r="B248" s="71"/>
      <c r="C248" s="73"/>
      <c r="D248" s="71"/>
      <c r="E248" s="71"/>
      <c r="F248" s="71"/>
      <c r="G248" s="71"/>
      <c r="H248" s="71"/>
      <c r="I248" s="71"/>
      <c r="J248" s="71"/>
      <c r="K248" s="71"/>
      <c r="L248" s="71"/>
      <c r="M248" s="71"/>
      <c r="N248" s="71"/>
      <c r="O248" s="71"/>
      <c r="P248" s="71"/>
      <c r="Q248" s="71"/>
      <c r="R248" s="71"/>
      <c r="S248" s="71"/>
      <c r="T248" s="76"/>
      <c r="U248" s="76"/>
      <c r="V248" s="71"/>
      <c r="W248" s="71"/>
      <c r="X248" s="76"/>
      <c r="Y248" s="70"/>
      <c r="Z248" s="76"/>
      <c r="AA248" s="74"/>
      <c r="AB248" s="71"/>
      <c r="AC248" s="73"/>
      <c r="AD248" s="71"/>
      <c r="AE248" s="71"/>
      <c r="AF248" s="75"/>
      <c r="AG248" s="68"/>
      <c r="AH248" s="71"/>
      <c r="AI248" s="71"/>
    </row>
    <row r="249" spans="1:35" s="28" customFormat="1" x14ac:dyDescent="0.25">
      <c r="A249" s="72"/>
      <c r="B249" s="71"/>
      <c r="C249" s="73"/>
      <c r="D249" s="71"/>
      <c r="E249" s="71"/>
      <c r="F249" s="71"/>
      <c r="G249" s="71"/>
      <c r="H249" s="71"/>
      <c r="I249" s="71"/>
      <c r="J249" s="71"/>
      <c r="K249" s="71"/>
      <c r="L249" s="71"/>
      <c r="M249" s="71"/>
      <c r="N249" s="71"/>
      <c r="O249" s="71"/>
      <c r="P249" s="71"/>
      <c r="Q249" s="71"/>
      <c r="R249" s="71"/>
      <c r="S249" s="71"/>
      <c r="T249" s="76"/>
      <c r="U249" s="76"/>
      <c r="V249" s="71"/>
      <c r="W249" s="71"/>
      <c r="X249" s="76"/>
      <c r="Y249" s="70"/>
      <c r="Z249" s="76"/>
      <c r="AA249" s="74"/>
      <c r="AB249" s="71"/>
      <c r="AC249" s="73"/>
      <c r="AD249" s="71"/>
      <c r="AE249" s="71"/>
      <c r="AF249" s="75"/>
      <c r="AG249" s="68"/>
      <c r="AH249" s="71"/>
      <c r="AI249" s="71"/>
    </row>
    <row r="250" spans="1:35" s="28" customFormat="1" x14ac:dyDescent="0.25">
      <c r="A250" s="72"/>
      <c r="B250" s="71"/>
      <c r="C250" s="73"/>
      <c r="D250" s="71"/>
      <c r="E250" s="71"/>
      <c r="F250" s="71"/>
      <c r="G250" s="71"/>
      <c r="H250" s="71"/>
      <c r="I250" s="71"/>
      <c r="J250" s="71"/>
      <c r="K250" s="71"/>
      <c r="L250" s="71"/>
      <c r="M250" s="71"/>
      <c r="N250" s="71"/>
      <c r="O250" s="71"/>
      <c r="P250" s="71"/>
      <c r="Q250" s="71"/>
      <c r="R250" s="71"/>
      <c r="S250" s="71"/>
      <c r="T250" s="76"/>
      <c r="U250" s="76"/>
      <c r="V250" s="71"/>
      <c r="W250" s="71"/>
      <c r="X250" s="76"/>
      <c r="Y250" s="70"/>
      <c r="Z250" s="76"/>
      <c r="AA250" s="74"/>
      <c r="AB250" s="71"/>
      <c r="AC250" s="73"/>
      <c r="AD250" s="71"/>
      <c r="AE250" s="71"/>
      <c r="AF250" s="75"/>
      <c r="AG250" s="68"/>
      <c r="AH250" s="71"/>
      <c r="AI250" s="71"/>
    </row>
    <row r="251" spans="1:35" s="28" customFormat="1" x14ac:dyDescent="0.25">
      <c r="A251" s="72"/>
      <c r="B251" s="71"/>
      <c r="C251" s="73"/>
      <c r="D251" s="71"/>
      <c r="E251" s="71"/>
      <c r="F251" s="71"/>
      <c r="G251" s="71"/>
      <c r="H251" s="71"/>
      <c r="I251" s="71"/>
      <c r="J251" s="71"/>
      <c r="K251" s="71"/>
      <c r="L251" s="71"/>
      <c r="M251" s="71"/>
      <c r="N251" s="71"/>
      <c r="O251" s="71"/>
      <c r="P251" s="71"/>
      <c r="Q251" s="71"/>
      <c r="R251" s="71"/>
      <c r="S251" s="71"/>
      <c r="T251" s="76"/>
      <c r="U251" s="76"/>
      <c r="V251" s="71"/>
      <c r="W251" s="71"/>
      <c r="X251" s="76"/>
      <c r="Y251" s="70"/>
      <c r="Z251" s="76"/>
      <c r="AA251" s="74"/>
      <c r="AB251" s="71"/>
      <c r="AC251" s="73"/>
      <c r="AD251" s="71"/>
      <c r="AE251" s="71"/>
      <c r="AF251" s="75"/>
      <c r="AG251" s="68"/>
      <c r="AH251" s="71"/>
      <c r="AI251" s="71"/>
    </row>
    <row r="252" spans="1:35" s="28" customFormat="1" x14ac:dyDescent="0.25">
      <c r="A252" s="72"/>
      <c r="B252" s="71"/>
      <c r="C252" s="73"/>
      <c r="D252" s="71"/>
      <c r="E252" s="71"/>
      <c r="F252" s="71"/>
      <c r="G252" s="71"/>
      <c r="H252" s="71"/>
      <c r="I252" s="71"/>
      <c r="J252" s="71"/>
      <c r="K252" s="71"/>
      <c r="L252" s="71"/>
      <c r="M252" s="71"/>
      <c r="N252" s="71"/>
      <c r="O252" s="71"/>
      <c r="P252" s="71"/>
      <c r="Q252" s="71"/>
      <c r="R252" s="71"/>
      <c r="S252" s="71"/>
      <c r="T252" s="76"/>
      <c r="U252" s="76"/>
      <c r="V252" s="71"/>
      <c r="W252" s="71"/>
      <c r="X252" s="76"/>
      <c r="Y252" s="70"/>
      <c r="Z252" s="76"/>
      <c r="AA252" s="74"/>
      <c r="AB252" s="71"/>
      <c r="AC252" s="73"/>
      <c r="AD252" s="71"/>
      <c r="AE252" s="71"/>
      <c r="AF252" s="75"/>
      <c r="AG252" s="68"/>
      <c r="AH252" s="71"/>
      <c r="AI252" s="71"/>
    </row>
    <row r="253" spans="1:35" s="28" customFormat="1" x14ac:dyDescent="0.25">
      <c r="A253" s="72"/>
      <c r="B253" s="71"/>
      <c r="C253" s="73"/>
      <c r="D253" s="71"/>
      <c r="E253" s="71"/>
      <c r="F253" s="71"/>
      <c r="G253" s="71"/>
      <c r="H253" s="71"/>
      <c r="I253" s="71"/>
      <c r="J253" s="71"/>
      <c r="K253" s="71"/>
      <c r="L253" s="71"/>
      <c r="M253" s="71"/>
      <c r="N253" s="71"/>
      <c r="O253" s="71"/>
      <c r="P253" s="71"/>
      <c r="Q253" s="71"/>
      <c r="R253" s="71"/>
      <c r="S253" s="71"/>
      <c r="T253" s="76"/>
      <c r="U253" s="76"/>
      <c r="V253" s="71"/>
      <c r="W253" s="71"/>
      <c r="X253" s="76"/>
      <c r="Y253" s="70"/>
      <c r="Z253" s="76"/>
      <c r="AA253" s="74"/>
      <c r="AB253" s="71"/>
      <c r="AC253" s="73"/>
      <c r="AD253" s="71"/>
      <c r="AE253" s="71"/>
      <c r="AF253" s="75"/>
      <c r="AG253" s="68"/>
      <c r="AH253" s="71"/>
      <c r="AI253" s="71"/>
    </row>
    <row r="254" spans="1:35" s="28" customFormat="1" x14ac:dyDescent="0.25">
      <c r="A254" s="72"/>
      <c r="B254" s="71"/>
      <c r="C254" s="73"/>
      <c r="D254" s="71"/>
      <c r="E254" s="71"/>
      <c r="F254" s="71"/>
      <c r="G254" s="71"/>
      <c r="H254" s="71"/>
      <c r="I254" s="71"/>
      <c r="J254" s="71"/>
      <c r="K254" s="71"/>
      <c r="L254" s="71"/>
      <c r="M254" s="71"/>
      <c r="N254" s="71"/>
      <c r="O254" s="71"/>
      <c r="P254" s="71"/>
      <c r="Q254" s="71"/>
      <c r="R254" s="71"/>
      <c r="S254" s="71"/>
      <c r="T254" s="76"/>
      <c r="U254" s="76"/>
      <c r="V254" s="71"/>
      <c r="W254" s="71"/>
      <c r="X254" s="76"/>
      <c r="Y254" s="70"/>
      <c r="Z254" s="76"/>
      <c r="AA254" s="74"/>
      <c r="AB254" s="71"/>
      <c r="AC254" s="73"/>
      <c r="AD254" s="71"/>
      <c r="AE254" s="71"/>
      <c r="AF254" s="75"/>
      <c r="AG254" s="68"/>
      <c r="AH254" s="71"/>
      <c r="AI254" s="71"/>
    </row>
    <row r="255" spans="1:35" s="28" customFormat="1" x14ac:dyDescent="0.25">
      <c r="A255" s="72"/>
      <c r="B255" s="71"/>
      <c r="C255" s="73"/>
      <c r="D255" s="71"/>
      <c r="E255" s="71"/>
      <c r="F255" s="71"/>
      <c r="G255" s="71"/>
      <c r="H255" s="71"/>
      <c r="I255" s="71"/>
      <c r="J255" s="71"/>
      <c r="K255" s="71"/>
      <c r="L255" s="71"/>
      <c r="M255" s="71"/>
      <c r="N255" s="71"/>
      <c r="O255" s="71"/>
      <c r="P255" s="71"/>
      <c r="Q255" s="71"/>
      <c r="R255" s="71"/>
      <c r="S255" s="71"/>
      <c r="T255" s="76"/>
      <c r="U255" s="76"/>
      <c r="V255" s="71"/>
      <c r="W255" s="71"/>
      <c r="X255" s="76"/>
      <c r="Y255" s="70"/>
      <c r="Z255" s="76"/>
      <c r="AA255" s="74"/>
      <c r="AB255" s="71"/>
      <c r="AC255" s="73"/>
      <c r="AD255" s="71"/>
      <c r="AE255" s="71"/>
      <c r="AF255" s="75"/>
      <c r="AG255" s="68"/>
      <c r="AH255" s="71"/>
      <c r="AI255" s="71"/>
    </row>
    <row r="256" spans="1:35" s="28" customFormat="1" x14ac:dyDescent="0.25">
      <c r="A256" s="72"/>
      <c r="B256" s="71"/>
      <c r="C256" s="73"/>
      <c r="D256" s="71"/>
      <c r="E256" s="71"/>
      <c r="F256" s="71"/>
      <c r="G256" s="71"/>
      <c r="H256" s="71"/>
      <c r="I256" s="71"/>
      <c r="J256" s="71"/>
      <c r="K256" s="71"/>
      <c r="L256" s="71"/>
      <c r="M256" s="71"/>
      <c r="N256" s="71"/>
      <c r="O256" s="71"/>
      <c r="P256" s="71"/>
      <c r="Q256" s="71"/>
      <c r="R256" s="71"/>
      <c r="S256" s="71"/>
      <c r="T256" s="76"/>
      <c r="U256" s="76"/>
      <c r="V256" s="71"/>
      <c r="W256" s="71"/>
      <c r="X256" s="76"/>
      <c r="Y256" s="70"/>
      <c r="Z256" s="76"/>
      <c r="AA256" s="74"/>
      <c r="AB256" s="71"/>
      <c r="AC256" s="73"/>
      <c r="AD256" s="71"/>
      <c r="AE256" s="71"/>
      <c r="AF256" s="75"/>
      <c r="AG256" s="68"/>
      <c r="AH256" s="71"/>
      <c r="AI256" s="71"/>
    </row>
    <row r="257" spans="1:35" s="28" customFormat="1" x14ac:dyDescent="0.25">
      <c r="A257" s="72"/>
      <c r="B257" s="71"/>
      <c r="C257" s="73"/>
      <c r="D257" s="71"/>
      <c r="E257" s="71"/>
      <c r="F257" s="71"/>
      <c r="G257" s="71"/>
      <c r="H257" s="71"/>
      <c r="I257" s="71"/>
      <c r="J257" s="71"/>
      <c r="K257" s="71"/>
      <c r="L257" s="71"/>
      <c r="M257" s="71"/>
      <c r="N257" s="71"/>
      <c r="O257" s="71"/>
      <c r="P257" s="71"/>
      <c r="Q257" s="71"/>
      <c r="R257" s="71"/>
      <c r="S257" s="71"/>
      <c r="T257" s="76"/>
      <c r="U257" s="76"/>
      <c r="V257" s="71"/>
      <c r="W257" s="71"/>
      <c r="X257" s="76"/>
      <c r="Y257" s="70"/>
      <c r="Z257" s="76"/>
      <c r="AA257" s="74"/>
      <c r="AB257" s="71"/>
      <c r="AC257" s="73"/>
      <c r="AD257" s="71"/>
      <c r="AE257" s="71"/>
      <c r="AF257" s="75"/>
      <c r="AG257" s="68"/>
      <c r="AH257" s="71"/>
      <c r="AI257" s="71"/>
    </row>
    <row r="258" spans="1:35" s="28" customFormat="1" x14ac:dyDescent="0.25">
      <c r="A258" s="72"/>
      <c r="B258" s="71"/>
      <c r="C258" s="73"/>
      <c r="D258" s="71"/>
      <c r="E258" s="71"/>
      <c r="F258" s="71"/>
      <c r="G258" s="71"/>
      <c r="H258" s="71"/>
      <c r="I258" s="71"/>
      <c r="J258" s="71"/>
      <c r="K258" s="71"/>
      <c r="L258" s="71"/>
      <c r="M258" s="71"/>
      <c r="N258" s="71"/>
      <c r="O258" s="71"/>
      <c r="P258" s="71"/>
      <c r="Q258" s="71"/>
      <c r="R258" s="71"/>
      <c r="S258" s="71"/>
      <c r="T258" s="76"/>
      <c r="U258" s="76"/>
      <c r="V258" s="71"/>
      <c r="W258" s="71"/>
      <c r="X258" s="76"/>
      <c r="Y258" s="70"/>
      <c r="Z258" s="76"/>
      <c r="AA258" s="74"/>
      <c r="AB258" s="71"/>
      <c r="AC258" s="73"/>
      <c r="AD258" s="71"/>
      <c r="AE258" s="71"/>
      <c r="AF258" s="75"/>
      <c r="AG258" s="68"/>
      <c r="AH258" s="71"/>
      <c r="AI258" s="71"/>
    </row>
    <row r="259" spans="1:35" s="28" customFormat="1" x14ac:dyDescent="0.25">
      <c r="A259" s="72"/>
      <c r="B259" s="71"/>
      <c r="C259" s="73"/>
      <c r="D259" s="71"/>
      <c r="E259" s="71"/>
      <c r="F259" s="71"/>
      <c r="G259" s="71"/>
      <c r="H259" s="71"/>
      <c r="I259" s="71"/>
      <c r="J259" s="71"/>
      <c r="K259" s="71"/>
      <c r="L259" s="71"/>
      <c r="M259" s="71"/>
      <c r="N259" s="71"/>
      <c r="O259" s="71"/>
      <c r="P259" s="71"/>
      <c r="Q259" s="71"/>
      <c r="R259" s="71"/>
      <c r="S259" s="71"/>
      <c r="T259" s="76"/>
      <c r="U259" s="76"/>
      <c r="V259" s="71"/>
      <c r="W259" s="71"/>
      <c r="X259" s="76"/>
      <c r="Y259" s="70"/>
      <c r="Z259" s="76"/>
      <c r="AA259" s="74"/>
      <c r="AB259" s="71"/>
      <c r="AC259" s="73"/>
      <c r="AD259" s="71"/>
      <c r="AE259" s="71"/>
      <c r="AF259" s="75"/>
      <c r="AG259" s="68"/>
      <c r="AH259" s="71"/>
      <c r="AI259" s="71"/>
    </row>
    <row r="260" spans="1:35" s="28" customFormat="1" x14ac:dyDescent="0.25">
      <c r="A260" s="72"/>
      <c r="B260" s="71"/>
      <c r="C260" s="73"/>
      <c r="D260" s="71"/>
      <c r="E260" s="71"/>
      <c r="F260" s="71"/>
      <c r="G260" s="71"/>
      <c r="H260" s="71"/>
      <c r="I260" s="71"/>
      <c r="J260" s="71"/>
      <c r="K260" s="71"/>
      <c r="L260" s="71"/>
      <c r="M260" s="71"/>
      <c r="N260" s="71"/>
      <c r="O260" s="71"/>
      <c r="P260" s="71"/>
      <c r="Q260" s="71"/>
      <c r="R260" s="71"/>
      <c r="S260" s="71"/>
      <c r="T260" s="76"/>
      <c r="U260" s="76"/>
      <c r="V260" s="71"/>
      <c r="W260" s="71"/>
      <c r="X260" s="76"/>
      <c r="Y260" s="70"/>
      <c r="Z260" s="76"/>
      <c r="AA260" s="74"/>
      <c r="AB260" s="71"/>
      <c r="AC260" s="73"/>
      <c r="AD260" s="71"/>
      <c r="AE260" s="71"/>
      <c r="AF260" s="75"/>
      <c r="AG260" s="68"/>
      <c r="AH260" s="71"/>
      <c r="AI260" s="71"/>
    </row>
    <row r="261" spans="1:35" s="28" customFormat="1" x14ac:dyDescent="0.25">
      <c r="A261" s="72"/>
      <c r="B261" s="71"/>
      <c r="C261" s="73"/>
      <c r="D261" s="71"/>
      <c r="E261" s="71"/>
      <c r="F261" s="71"/>
      <c r="G261" s="71"/>
      <c r="H261" s="71"/>
      <c r="I261" s="71"/>
      <c r="J261" s="71"/>
      <c r="K261" s="71"/>
      <c r="L261" s="71"/>
      <c r="M261" s="71"/>
      <c r="N261" s="71"/>
      <c r="O261" s="71"/>
      <c r="P261" s="71"/>
      <c r="Q261" s="71"/>
      <c r="R261" s="71"/>
      <c r="S261" s="71"/>
      <c r="T261" s="76"/>
      <c r="U261" s="76"/>
      <c r="V261" s="71"/>
      <c r="W261" s="71"/>
      <c r="X261" s="76"/>
      <c r="Y261" s="70"/>
      <c r="Z261" s="76"/>
      <c r="AA261" s="74"/>
      <c r="AB261" s="71"/>
      <c r="AC261" s="73"/>
      <c r="AD261" s="71"/>
      <c r="AE261" s="71"/>
      <c r="AF261" s="75"/>
      <c r="AG261" s="68"/>
      <c r="AH261" s="71"/>
      <c r="AI261" s="71"/>
    </row>
    <row r="262" spans="1:35" s="28" customFormat="1" x14ac:dyDescent="0.25">
      <c r="A262" s="72"/>
      <c r="B262" s="71"/>
      <c r="C262" s="73"/>
      <c r="D262" s="71"/>
      <c r="E262" s="71"/>
      <c r="F262" s="71"/>
      <c r="G262" s="71"/>
      <c r="H262" s="71"/>
      <c r="I262" s="71"/>
      <c r="J262" s="71"/>
      <c r="K262" s="71"/>
      <c r="L262" s="71"/>
      <c r="M262" s="71"/>
      <c r="N262" s="71"/>
      <c r="O262" s="71"/>
      <c r="P262" s="71"/>
      <c r="Q262" s="71"/>
      <c r="R262" s="71"/>
      <c r="S262" s="71"/>
      <c r="T262" s="76"/>
      <c r="U262" s="76"/>
      <c r="V262" s="71"/>
      <c r="W262" s="71"/>
      <c r="X262" s="76"/>
      <c r="Y262" s="70"/>
      <c r="Z262" s="76"/>
      <c r="AA262" s="74"/>
      <c r="AB262" s="71"/>
      <c r="AC262" s="73"/>
      <c r="AD262" s="71"/>
      <c r="AE262" s="71"/>
      <c r="AF262" s="75"/>
      <c r="AG262" s="68"/>
      <c r="AH262" s="71"/>
      <c r="AI262" s="71"/>
    </row>
    <row r="263" spans="1:35" s="28" customFormat="1" x14ac:dyDescent="0.25">
      <c r="A263" s="72"/>
      <c r="B263" s="71"/>
      <c r="C263" s="73"/>
      <c r="D263" s="71"/>
      <c r="E263" s="71"/>
      <c r="F263" s="71"/>
      <c r="G263" s="71"/>
      <c r="H263" s="71"/>
      <c r="I263" s="71"/>
      <c r="J263" s="71"/>
      <c r="K263" s="71"/>
      <c r="L263" s="71"/>
      <c r="M263" s="71"/>
      <c r="N263" s="71"/>
      <c r="O263" s="71"/>
      <c r="P263" s="71"/>
      <c r="Q263" s="71"/>
      <c r="R263" s="71"/>
      <c r="S263" s="71"/>
      <c r="T263" s="76"/>
      <c r="U263" s="76"/>
      <c r="V263" s="71"/>
      <c r="W263" s="71"/>
      <c r="X263" s="76"/>
      <c r="Y263" s="70"/>
      <c r="Z263" s="76"/>
      <c r="AA263" s="74"/>
      <c r="AB263" s="71"/>
      <c r="AC263" s="73"/>
      <c r="AD263" s="71"/>
      <c r="AE263" s="71"/>
      <c r="AF263" s="75"/>
      <c r="AG263" s="68"/>
      <c r="AH263" s="71"/>
      <c r="AI263" s="71"/>
    </row>
    <row r="264" spans="1:35" s="28" customFormat="1" x14ac:dyDescent="0.25">
      <c r="A264" s="72"/>
      <c r="B264" s="71"/>
      <c r="C264" s="73"/>
      <c r="D264" s="71"/>
      <c r="E264" s="71"/>
      <c r="F264" s="71"/>
      <c r="G264" s="71"/>
      <c r="H264" s="71"/>
      <c r="I264" s="71"/>
      <c r="J264" s="71"/>
      <c r="K264" s="71"/>
      <c r="L264" s="71"/>
      <c r="M264" s="71"/>
      <c r="N264" s="71"/>
      <c r="O264" s="71"/>
      <c r="P264" s="71"/>
      <c r="Q264" s="71"/>
      <c r="R264" s="71"/>
      <c r="S264" s="71"/>
      <c r="T264" s="76"/>
      <c r="U264" s="76"/>
      <c r="V264" s="71"/>
      <c r="W264" s="71"/>
      <c r="X264" s="76"/>
      <c r="Y264" s="70"/>
      <c r="Z264" s="76"/>
      <c r="AA264" s="74"/>
      <c r="AB264" s="71"/>
      <c r="AC264" s="73"/>
      <c r="AD264" s="71"/>
      <c r="AE264" s="71"/>
      <c r="AF264" s="75"/>
      <c r="AG264" s="68"/>
      <c r="AH264" s="71"/>
      <c r="AI264" s="71"/>
    </row>
    <row r="265" spans="1:35" s="28" customFormat="1" x14ac:dyDescent="0.25">
      <c r="A265" s="72"/>
      <c r="B265" s="71"/>
      <c r="C265" s="73"/>
      <c r="D265" s="71"/>
      <c r="E265" s="71"/>
      <c r="F265" s="71"/>
      <c r="G265" s="71"/>
      <c r="H265" s="71"/>
      <c r="I265" s="71"/>
      <c r="J265" s="71"/>
      <c r="K265" s="71"/>
      <c r="L265" s="71"/>
      <c r="M265" s="71"/>
      <c r="N265" s="71"/>
      <c r="O265" s="71"/>
      <c r="P265" s="71"/>
      <c r="Q265" s="71"/>
      <c r="R265" s="71"/>
      <c r="S265" s="71"/>
      <c r="T265" s="76"/>
      <c r="U265" s="76"/>
      <c r="V265" s="71"/>
      <c r="W265" s="71"/>
      <c r="X265" s="76"/>
      <c r="Y265" s="70"/>
      <c r="Z265" s="76"/>
      <c r="AA265" s="74"/>
      <c r="AB265" s="71"/>
      <c r="AC265" s="73"/>
      <c r="AD265" s="71"/>
      <c r="AE265" s="71"/>
      <c r="AF265" s="75"/>
      <c r="AG265" s="68"/>
      <c r="AH265" s="71"/>
      <c r="AI265" s="71"/>
    </row>
    <row r="266" spans="1:35" s="28" customFormat="1" x14ac:dyDescent="0.25">
      <c r="A266" s="72"/>
      <c r="B266" s="71"/>
      <c r="C266" s="73"/>
      <c r="D266" s="71"/>
      <c r="E266" s="71"/>
      <c r="F266" s="71"/>
      <c r="G266" s="71"/>
      <c r="H266" s="71"/>
      <c r="I266" s="71"/>
      <c r="J266" s="71"/>
      <c r="K266" s="71"/>
      <c r="L266" s="71"/>
      <c r="M266" s="71"/>
      <c r="N266" s="71"/>
      <c r="O266" s="71"/>
      <c r="P266" s="71"/>
      <c r="Q266" s="71"/>
      <c r="R266" s="71"/>
      <c r="S266" s="71"/>
      <c r="T266" s="76"/>
      <c r="U266" s="76"/>
      <c r="V266" s="71"/>
      <c r="W266" s="71"/>
      <c r="X266" s="76"/>
      <c r="Y266" s="70"/>
      <c r="Z266" s="76"/>
      <c r="AA266" s="74"/>
      <c r="AB266" s="71"/>
      <c r="AC266" s="73"/>
      <c r="AD266" s="71"/>
      <c r="AE266" s="71"/>
      <c r="AF266" s="75"/>
      <c r="AG266" s="68"/>
      <c r="AH266" s="71"/>
      <c r="AI266" s="71"/>
    </row>
    <row r="267" spans="1:35" s="28" customFormat="1" x14ac:dyDescent="0.25">
      <c r="A267" s="72"/>
      <c r="B267" s="71"/>
      <c r="C267" s="73"/>
      <c r="D267" s="71"/>
      <c r="E267" s="71"/>
      <c r="F267" s="71"/>
      <c r="G267" s="71"/>
      <c r="H267" s="71"/>
      <c r="I267" s="71"/>
      <c r="J267" s="71"/>
      <c r="K267" s="71"/>
      <c r="L267" s="71"/>
      <c r="M267" s="71"/>
      <c r="N267" s="71"/>
      <c r="O267" s="71"/>
      <c r="P267" s="71"/>
      <c r="Q267" s="71"/>
      <c r="R267" s="71"/>
      <c r="S267" s="71"/>
      <c r="T267" s="76"/>
      <c r="U267" s="76"/>
      <c r="V267" s="71"/>
      <c r="W267" s="71"/>
      <c r="X267" s="76"/>
      <c r="Y267" s="70"/>
      <c r="Z267" s="76"/>
      <c r="AA267" s="74"/>
      <c r="AB267" s="71"/>
      <c r="AC267" s="73"/>
      <c r="AD267" s="71"/>
      <c r="AE267" s="71"/>
      <c r="AF267" s="75"/>
      <c r="AG267" s="68"/>
      <c r="AH267" s="71"/>
      <c r="AI267" s="71"/>
    </row>
    <row r="268" spans="1:35" s="28" customFormat="1" x14ac:dyDescent="0.25">
      <c r="A268" s="72"/>
      <c r="B268" s="71"/>
      <c r="C268" s="73"/>
      <c r="D268" s="71"/>
      <c r="E268" s="71"/>
      <c r="F268" s="71"/>
      <c r="G268" s="71"/>
      <c r="H268" s="71"/>
      <c r="I268" s="71"/>
      <c r="J268" s="71"/>
      <c r="K268" s="71"/>
      <c r="L268" s="71"/>
      <c r="M268" s="71"/>
      <c r="N268" s="71"/>
      <c r="O268" s="71"/>
      <c r="P268" s="71"/>
      <c r="Q268" s="71"/>
      <c r="R268" s="71"/>
      <c r="S268" s="71"/>
      <c r="T268" s="76"/>
      <c r="U268" s="76"/>
      <c r="V268" s="71"/>
      <c r="W268" s="71"/>
      <c r="X268" s="76"/>
      <c r="Y268" s="70"/>
      <c r="Z268" s="76"/>
      <c r="AA268" s="74"/>
      <c r="AB268" s="71"/>
      <c r="AC268" s="73"/>
      <c r="AD268" s="71"/>
      <c r="AE268" s="71"/>
      <c r="AF268" s="75"/>
      <c r="AG268" s="68"/>
      <c r="AH268" s="71"/>
      <c r="AI268" s="71"/>
    </row>
    <row r="269" spans="1:35" s="28" customFormat="1" x14ac:dyDescent="0.25">
      <c r="A269" s="72"/>
      <c r="B269" s="71"/>
      <c r="C269" s="73"/>
      <c r="D269" s="71"/>
      <c r="E269" s="71"/>
      <c r="F269" s="71"/>
      <c r="G269" s="71"/>
      <c r="H269" s="71"/>
      <c r="I269" s="71"/>
      <c r="J269" s="71"/>
      <c r="K269" s="71"/>
      <c r="L269" s="71"/>
      <c r="M269" s="71"/>
      <c r="N269" s="71"/>
      <c r="O269" s="71"/>
      <c r="P269" s="71"/>
      <c r="Q269" s="71"/>
      <c r="R269" s="71"/>
      <c r="S269" s="71"/>
      <c r="T269" s="76"/>
      <c r="U269" s="76"/>
      <c r="V269" s="71"/>
      <c r="W269" s="71"/>
      <c r="X269" s="76"/>
      <c r="Y269" s="70"/>
      <c r="Z269" s="76"/>
      <c r="AA269" s="74"/>
      <c r="AB269" s="71"/>
      <c r="AC269" s="73"/>
      <c r="AD269" s="71"/>
      <c r="AE269" s="71"/>
      <c r="AF269" s="75"/>
      <c r="AG269" s="68"/>
      <c r="AH269" s="71"/>
      <c r="AI269" s="71"/>
    </row>
    <row r="270" spans="1:35" s="28" customFormat="1" x14ac:dyDescent="0.25">
      <c r="A270" s="72"/>
      <c r="B270" s="71"/>
      <c r="C270" s="73"/>
      <c r="D270" s="71"/>
      <c r="E270" s="71"/>
      <c r="F270" s="71"/>
      <c r="G270" s="71"/>
      <c r="H270" s="71"/>
      <c r="I270" s="71"/>
      <c r="J270" s="71"/>
      <c r="K270" s="71"/>
      <c r="L270" s="71"/>
      <c r="M270" s="71"/>
      <c r="N270" s="71"/>
      <c r="O270" s="71"/>
      <c r="P270" s="71"/>
      <c r="Q270" s="71"/>
      <c r="R270" s="71"/>
      <c r="S270" s="71"/>
      <c r="T270" s="76"/>
      <c r="U270" s="76"/>
      <c r="V270" s="71"/>
      <c r="W270" s="71"/>
      <c r="X270" s="76"/>
      <c r="Y270" s="70"/>
      <c r="Z270" s="76"/>
      <c r="AA270" s="74"/>
      <c r="AB270" s="71"/>
      <c r="AC270" s="73"/>
      <c r="AD270" s="71"/>
      <c r="AE270" s="71"/>
      <c r="AF270" s="75"/>
      <c r="AG270" s="68"/>
      <c r="AH270" s="71"/>
      <c r="AI270" s="71"/>
    </row>
    <row r="271" spans="1:35" s="28" customFormat="1" x14ac:dyDescent="0.25">
      <c r="A271" s="72"/>
      <c r="B271" s="71"/>
      <c r="C271" s="73"/>
      <c r="D271" s="71"/>
      <c r="E271" s="71"/>
      <c r="F271" s="71"/>
      <c r="G271" s="71"/>
      <c r="H271" s="71"/>
      <c r="I271" s="71"/>
      <c r="J271" s="71"/>
      <c r="K271" s="71"/>
      <c r="L271" s="71"/>
      <c r="M271" s="71"/>
      <c r="N271" s="71"/>
      <c r="O271" s="71"/>
      <c r="P271" s="71"/>
      <c r="Q271" s="71"/>
      <c r="R271" s="71"/>
      <c r="S271" s="71"/>
      <c r="T271" s="76"/>
      <c r="U271" s="76"/>
      <c r="V271" s="71"/>
      <c r="W271" s="71"/>
      <c r="X271" s="76"/>
      <c r="Y271" s="70"/>
      <c r="Z271" s="76"/>
      <c r="AA271" s="74"/>
      <c r="AB271" s="71"/>
      <c r="AC271" s="73"/>
      <c r="AD271" s="71"/>
      <c r="AE271" s="71"/>
      <c r="AF271" s="75"/>
      <c r="AG271" s="68"/>
      <c r="AH271" s="71"/>
      <c r="AI271" s="71"/>
    </row>
    <row r="272" spans="1:35" s="28" customFormat="1" x14ac:dyDescent="0.25">
      <c r="A272" s="72"/>
      <c r="B272" s="71"/>
      <c r="C272" s="73"/>
      <c r="D272" s="71"/>
      <c r="E272" s="71"/>
      <c r="F272" s="71"/>
      <c r="G272" s="71"/>
      <c r="H272" s="71"/>
      <c r="I272" s="71"/>
      <c r="J272" s="71"/>
      <c r="K272" s="71"/>
      <c r="L272" s="71"/>
      <c r="M272" s="71"/>
      <c r="N272" s="71"/>
      <c r="O272" s="71"/>
      <c r="P272" s="71"/>
      <c r="Q272" s="71"/>
      <c r="R272" s="71"/>
      <c r="S272" s="71"/>
      <c r="T272" s="76"/>
      <c r="U272" s="76"/>
      <c r="V272" s="71"/>
      <c r="W272" s="71"/>
      <c r="X272" s="76"/>
      <c r="Y272" s="70"/>
      <c r="Z272" s="76"/>
      <c r="AA272" s="74"/>
      <c r="AB272" s="71"/>
      <c r="AC272" s="73"/>
      <c r="AD272" s="71"/>
      <c r="AE272" s="71"/>
      <c r="AF272" s="75"/>
      <c r="AG272" s="68"/>
      <c r="AH272" s="71"/>
      <c r="AI272" s="71"/>
    </row>
    <row r="273" spans="1:35" s="28" customFormat="1" x14ac:dyDescent="0.25">
      <c r="A273" s="72"/>
      <c r="B273" s="71"/>
      <c r="C273" s="73"/>
      <c r="D273" s="71"/>
      <c r="E273" s="71"/>
      <c r="F273" s="71"/>
      <c r="G273" s="71"/>
      <c r="H273" s="71"/>
      <c r="I273" s="71"/>
      <c r="J273" s="71"/>
      <c r="K273" s="71"/>
      <c r="L273" s="71"/>
      <c r="M273" s="71"/>
      <c r="N273" s="71"/>
      <c r="O273" s="71"/>
      <c r="P273" s="71"/>
      <c r="Q273" s="71"/>
      <c r="R273" s="71"/>
      <c r="S273" s="71"/>
      <c r="T273" s="76"/>
      <c r="U273" s="76"/>
      <c r="V273" s="71"/>
      <c r="W273" s="71"/>
      <c r="X273" s="76"/>
      <c r="Y273" s="70"/>
      <c r="Z273" s="76"/>
      <c r="AA273" s="74"/>
      <c r="AB273" s="71"/>
      <c r="AC273" s="73"/>
      <c r="AD273" s="71"/>
      <c r="AE273" s="71"/>
      <c r="AF273" s="75"/>
      <c r="AG273" s="68"/>
      <c r="AH273" s="71"/>
      <c r="AI273" s="71"/>
    </row>
    <row r="274" spans="1:35" s="28" customFormat="1" x14ac:dyDescent="0.25">
      <c r="A274" s="72"/>
      <c r="B274" s="71"/>
      <c r="C274" s="73"/>
      <c r="D274" s="71"/>
      <c r="E274" s="71"/>
      <c r="F274" s="71"/>
      <c r="G274" s="71"/>
      <c r="H274" s="71"/>
      <c r="I274" s="71"/>
      <c r="J274" s="71"/>
      <c r="K274" s="71"/>
      <c r="L274" s="71"/>
      <c r="M274" s="71"/>
      <c r="N274" s="71"/>
      <c r="O274" s="71"/>
      <c r="P274" s="71"/>
      <c r="Q274" s="71"/>
      <c r="R274" s="71"/>
      <c r="S274" s="71"/>
      <c r="T274" s="76"/>
      <c r="U274" s="76"/>
      <c r="V274" s="71"/>
      <c r="W274" s="71"/>
      <c r="X274" s="76"/>
      <c r="Y274" s="70"/>
      <c r="Z274" s="76"/>
      <c r="AA274" s="74"/>
      <c r="AB274" s="71"/>
      <c r="AC274" s="73"/>
      <c r="AD274" s="71"/>
      <c r="AE274" s="71"/>
      <c r="AF274" s="75"/>
      <c r="AG274" s="68"/>
      <c r="AH274" s="71"/>
      <c r="AI274" s="71"/>
    </row>
    <row r="275" spans="1:35" s="28" customFormat="1" x14ac:dyDescent="0.25">
      <c r="A275" s="72"/>
      <c r="B275" s="71"/>
      <c r="C275" s="73"/>
      <c r="D275" s="71"/>
      <c r="E275" s="71"/>
      <c r="F275" s="71"/>
      <c r="G275" s="71"/>
      <c r="H275" s="71"/>
      <c r="I275" s="71"/>
      <c r="J275" s="71"/>
      <c r="K275" s="71"/>
      <c r="L275" s="71"/>
      <c r="M275" s="71"/>
      <c r="N275" s="71"/>
      <c r="O275" s="71"/>
      <c r="P275" s="71"/>
      <c r="Q275" s="71"/>
      <c r="R275" s="71"/>
      <c r="S275" s="71"/>
      <c r="T275" s="76"/>
      <c r="U275" s="76"/>
      <c r="V275" s="71"/>
      <c r="W275" s="71"/>
      <c r="X275" s="76"/>
      <c r="Y275" s="70"/>
      <c r="Z275" s="76"/>
      <c r="AA275" s="74"/>
      <c r="AB275" s="71"/>
      <c r="AC275" s="73"/>
      <c r="AD275" s="71"/>
      <c r="AE275" s="71"/>
      <c r="AF275" s="75"/>
      <c r="AG275" s="68"/>
      <c r="AH275" s="71"/>
      <c r="AI275" s="71"/>
    </row>
    <row r="276" spans="1:35" s="28" customFormat="1" x14ac:dyDescent="0.25">
      <c r="A276" s="72"/>
      <c r="B276" s="71"/>
      <c r="C276" s="73"/>
      <c r="D276" s="71"/>
      <c r="E276" s="71"/>
      <c r="F276" s="71"/>
      <c r="G276" s="71"/>
      <c r="H276" s="71"/>
      <c r="I276" s="71"/>
      <c r="J276" s="71"/>
      <c r="K276" s="71"/>
      <c r="L276" s="71"/>
      <c r="M276" s="71"/>
      <c r="N276" s="71"/>
      <c r="O276" s="71"/>
      <c r="P276" s="71"/>
      <c r="Q276" s="71"/>
      <c r="R276" s="71"/>
      <c r="S276" s="71"/>
      <c r="T276" s="76"/>
      <c r="U276" s="76"/>
      <c r="V276" s="71"/>
      <c r="W276" s="71"/>
      <c r="X276" s="76"/>
      <c r="Y276" s="70"/>
      <c r="Z276" s="76"/>
      <c r="AA276" s="74"/>
      <c r="AB276" s="71"/>
      <c r="AC276" s="73"/>
      <c r="AD276" s="71"/>
      <c r="AE276" s="71"/>
      <c r="AF276" s="75"/>
      <c r="AG276" s="68"/>
      <c r="AH276" s="71"/>
      <c r="AI276" s="71"/>
    </row>
    <row r="277" spans="1:35" s="28" customFormat="1" x14ac:dyDescent="0.25">
      <c r="A277" s="72"/>
      <c r="B277" s="71"/>
      <c r="C277" s="73"/>
      <c r="D277" s="71"/>
      <c r="E277" s="71"/>
      <c r="F277" s="71"/>
      <c r="G277" s="71"/>
      <c r="H277" s="71"/>
      <c r="I277" s="71"/>
      <c r="J277" s="71"/>
      <c r="K277" s="71"/>
      <c r="L277" s="71"/>
      <c r="M277" s="71"/>
      <c r="N277" s="71"/>
      <c r="O277" s="71"/>
      <c r="P277" s="71"/>
      <c r="Q277" s="71"/>
      <c r="R277" s="71"/>
      <c r="S277" s="71"/>
      <c r="T277" s="76"/>
      <c r="U277" s="76"/>
      <c r="V277" s="71"/>
      <c r="W277" s="71"/>
      <c r="X277" s="76"/>
      <c r="Y277" s="70"/>
      <c r="Z277" s="76"/>
      <c r="AA277" s="74"/>
      <c r="AB277" s="71"/>
      <c r="AC277" s="73"/>
      <c r="AD277" s="71"/>
      <c r="AE277" s="71"/>
      <c r="AF277" s="75"/>
      <c r="AG277" s="68"/>
      <c r="AH277" s="71"/>
      <c r="AI277" s="71"/>
    </row>
    <row r="278" spans="1:35" s="28" customFormat="1" x14ac:dyDescent="0.25">
      <c r="A278" s="72"/>
      <c r="B278" s="71"/>
      <c r="C278" s="73"/>
      <c r="D278" s="71"/>
      <c r="E278" s="71"/>
      <c r="F278" s="71"/>
      <c r="G278" s="71"/>
      <c r="H278" s="71"/>
      <c r="I278" s="71"/>
      <c r="J278" s="71"/>
      <c r="K278" s="71"/>
      <c r="L278" s="71"/>
      <c r="M278" s="71"/>
      <c r="N278" s="71"/>
      <c r="O278" s="71"/>
      <c r="P278" s="71"/>
      <c r="Q278" s="71"/>
      <c r="R278" s="71"/>
      <c r="S278" s="71"/>
      <c r="T278" s="76"/>
      <c r="U278" s="76"/>
      <c r="V278" s="71"/>
      <c r="W278" s="71"/>
      <c r="X278" s="76"/>
      <c r="Y278" s="70"/>
      <c r="Z278" s="76"/>
      <c r="AA278" s="74"/>
      <c r="AB278" s="71"/>
      <c r="AC278" s="73"/>
      <c r="AD278" s="71"/>
      <c r="AE278" s="71"/>
      <c r="AF278" s="75"/>
      <c r="AG278" s="68"/>
      <c r="AH278" s="71"/>
      <c r="AI278" s="71"/>
    </row>
    <row r="279" spans="1:35" s="28" customFormat="1" x14ac:dyDescent="0.25">
      <c r="A279" s="72"/>
      <c r="B279" s="71"/>
      <c r="C279" s="73"/>
      <c r="D279" s="71"/>
      <c r="E279" s="71"/>
      <c r="F279" s="71"/>
      <c r="G279" s="71"/>
      <c r="H279" s="71"/>
      <c r="I279" s="71"/>
      <c r="J279" s="71"/>
      <c r="K279" s="71"/>
      <c r="L279" s="71"/>
      <c r="M279" s="71"/>
      <c r="N279" s="71"/>
      <c r="O279" s="71"/>
      <c r="P279" s="71"/>
      <c r="Q279" s="71"/>
      <c r="R279" s="71"/>
      <c r="S279" s="71"/>
      <c r="T279" s="76"/>
      <c r="U279" s="76"/>
      <c r="V279" s="71"/>
      <c r="W279" s="71"/>
      <c r="X279" s="76"/>
      <c r="Y279" s="70"/>
      <c r="Z279" s="76"/>
      <c r="AA279" s="74"/>
      <c r="AB279" s="71"/>
      <c r="AC279" s="73"/>
      <c r="AD279" s="71"/>
      <c r="AE279" s="71"/>
      <c r="AF279" s="75"/>
      <c r="AG279" s="68"/>
      <c r="AH279" s="71"/>
      <c r="AI279" s="71"/>
    </row>
    <row r="280" spans="1:35" s="28" customFormat="1" x14ac:dyDescent="0.25">
      <c r="A280" s="72"/>
      <c r="B280" s="71"/>
      <c r="C280" s="73"/>
      <c r="D280" s="71"/>
      <c r="E280" s="71"/>
      <c r="F280" s="71"/>
      <c r="G280" s="71"/>
      <c r="H280" s="71"/>
      <c r="I280" s="71"/>
      <c r="J280" s="71"/>
      <c r="K280" s="71"/>
      <c r="L280" s="71"/>
      <c r="M280" s="71"/>
      <c r="N280" s="71"/>
      <c r="O280" s="71"/>
      <c r="P280" s="71"/>
      <c r="Q280" s="71"/>
      <c r="R280" s="71"/>
      <c r="S280" s="71"/>
      <c r="T280" s="76"/>
      <c r="U280" s="76"/>
      <c r="V280" s="71"/>
      <c r="W280" s="71"/>
      <c r="X280" s="76"/>
      <c r="Y280" s="70"/>
      <c r="Z280" s="76"/>
      <c r="AA280" s="74"/>
      <c r="AB280" s="71"/>
      <c r="AC280" s="73"/>
      <c r="AD280" s="71"/>
      <c r="AE280" s="71"/>
      <c r="AF280" s="75"/>
      <c r="AG280" s="68"/>
      <c r="AH280" s="71"/>
      <c r="AI280" s="71"/>
    </row>
    <row r="281" spans="1:35" s="28" customFormat="1" x14ac:dyDescent="0.25">
      <c r="A281" s="72"/>
      <c r="B281" s="71"/>
      <c r="C281" s="73"/>
      <c r="D281" s="71"/>
      <c r="E281" s="71"/>
      <c r="F281" s="71"/>
      <c r="G281" s="71"/>
      <c r="H281" s="71"/>
      <c r="I281" s="71"/>
      <c r="J281" s="71"/>
      <c r="K281" s="71"/>
      <c r="L281" s="71"/>
      <c r="M281" s="71"/>
      <c r="N281" s="71"/>
      <c r="O281" s="71"/>
      <c r="P281" s="71"/>
      <c r="Q281" s="71"/>
      <c r="R281" s="71"/>
      <c r="S281" s="71"/>
      <c r="T281" s="76"/>
      <c r="U281" s="76"/>
      <c r="V281" s="71"/>
      <c r="W281" s="71"/>
      <c r="X281" s="76"/>
      <c r="Y281" s="70"/>
      <c r="Z281" s="76"/>
      <c r="AA281" s="74"/>
      <c r="AB281" s="71"/>
      <c r="AC281" s="73"/>
      <c r="AD281" s="71"/>
      <c r="AE281" s="71"/>
      <c r="AF281" s="75"/>
      <c r="AG281" s="68"/>
      <c r="AH281" s="71"/>
      <c r="AI281" s="71"/>
    </row>
    <row r="282" spans="1:35" s="28" customFormat="1" x14ac:dyDescent="0.25">
      <c r="A282" s="72"/>
      <c r="B282" s="71"/>
      <c r="C282" s="73"/>
      <c r="D282" s="71"/>
      <c r="E282" s="71"/>
      <c r="F282" s="71"/>
      <c r="G282" s="71"/>
      <c r="H282" s="71"/>
      <c r="I282" s="71"/>
      <c r="J282" s="71"/>
      <c r="K282" s="71"/>
      <c r="L282" s="71"/>
      <c r="M282" s="71"/>
      <c r="N282" s="71"/>
      <c r="O282" s="71"/>
      <c r="P282" s="71"/>
      <c r="Q282" s="71"/>
      <c r="R282" s="71"/>
      <c r="S282" s="71"/>
      <c r="T282" s="76"/>
      <c r="U282" s="76"/>
      <c r="V282" s="71"/>
      <c r="W282" s="71"/>
      <c r="X282" s="76"/>
      <c r="Y282" s="70"/>
      <c r="Z282" s="76"/>
      <c r="AA282" s="74"/>
      <c r="AB282" s="71"/>
      <c r="AC282" s="73"/>
      <c r="AD282" s="71"/>
      <c r="AE282" s="71"/>
      <c r="AF282" s="75"/>
      <c r="AG282" s="68"/>
      <c r="AH282" s="71"/>
      <c r="AI282" s="71"/>
    </row>
    <row r="283" spans="1:35" s="28" customFormat="1" x14ac:dyDescent="0.25">
      <c r="A283" s="72"/>
      <c r="B283" s="71"/>
      <c r="C283" s="73"/>
      <c r="D283" s="71"/>
      <c r="E283" s="71"/>
      <c r="F283" s="71"/>
      <c r="G283" s="71"/>
      <c r="H283" s="71"/>
      <c r="I283" s="71"/>
      <c r="J283" s="71"/>
      <c r="K283" s="71"/>
      <c r="L283" s="71"/>
      <c r="M283" s="71"/>
      <c r="N283" s="71"/>
      <c r="O283" s="71"/>
      <c r="P283" s="71"/>
      <c r="Q283" s="71"/>
      <c r="R283" s="71"/>
      <c r="S283" s="71"/>
      <c r="T283" s="76"/>
      <c r="U283" s="76"/>
      <c r="V283" s="71"/>
      <c r="W283" s="71"/>
      <c r="X283" s="76"/>
      <c r="Y283" s="70"/>
      <c r="Z283" s="76"/>
      <c r="AA283" s="74"/>
      <c r="AB283" s="71"/>
      <c r="AC283" s="73"/>
      <c r="AD283" s="71"/>
      <c r="AE283" s="71"/>
      <c r="AF283" s="75"/>
      <c r="AG283" s="68"/>
      <c r="AH283" s="71"/>
      <c r="AI283" s="71"/>
    </row>
    <row r="284" spans="1:35" s="28" customFormat="1" x14ac:dyDescent="0.25">
      <c r="A284" s="72"/>
      <c r="B284" s="71"/>
      <c r="C284" s="73"/>
      <c r="D284" s="71"/>
      <c r="E284" s="71"/>
      <c r="F284" s="71"/>
      <c r="G284" s="71"/>
      <c r="H284" s="71"/>
      <c r="I284" s="71"/>
      <c r="J284" s="71"/>
      <c r="K284" s="71"/>
      <c r="L284" s="71"/>
      <c r="M284" s="71"/>
      <c r="N284" s="71"/>
      <c r="O284" s="71"/>
      <c r="P284" s="71"/>
      <c r="Q284" s="71"/>
      <c r="R284" s="71"/>
      <c r="S284" s="71"/>
      <c r="T284" s="76"/>
      <c r="U284" s="76"/>
      <c r="V284" s="71"/>
      <c r="W284" s="71"/>
      <c r="X284" s="76"/>
      <c r="Y284" s="70"/>
      <c r="Z284" s="76"/>
      <c r="AA284" s="74"/>
      <c r="AB284" s="71"/>
      <c r="AC284" s="73"/>
      <c r="AD284" s="71"/>
      <c r="AE284" s="71"/>
      <c r="AF284" s="75"/>
      <c r="AG284" s="68"/>
      <c r="AH284" s="71"/>
      <c r="AI284" s="71"/>
    </row>
    <row r="285" spans="1:35" s="28" customFormat="1" x14ac:dyDescent="0.25">
      <c r="A285" s="72"/>
      <c r="B285" s="71"/>
      <c r="C285" s="73"/>
      <c r="D285" s="71"/>
      <c r="E285" s="71"/>
      <c r="F285" s="71"/>
      <c r="G285" s="71"/>
      <c r="H285" s="71"/>
      <c r="I285" s="71"/>
      <c r="J285" s="71"/>
      <c r="K285" s="71"/>
      <c r="L285" s="71"/>
      <c r="M285" s="71"/>
      <c r="N285" s="71"/>
      <c r="O285" s="71"/>
      <c r="P285" s="71"/>
      <c r="Q285" s="71"/>
      <c r="R285" s="71"/>
      <c r="S285" s="71"/>
      <c r="T285" s="76"/>
      <c r="U285" s="76"/>
      <c r="V285" s="71"/>
      <c r="W285" s="71"/>
      <c r="X285" s="76"/>
      <c r="Y285" s="70"/>
      <c r="Z285" s="76"/>
      <c r="AA285" s="74"/>
      <c r="AB285" s="71"/>
      <c r="AC285" s="73"/>
      <c r="AD285" s="71"/>
      <c r="AE285" s="71"/>
      <c r="AF285" s="75"/>
      <c r="AG285" s="68"/>
      <c r="AH285" s="71"/>
      <c r="AI285" s="71"/>
    </row>
    <row r="286" spans="1:35" s="28" customFormat="1" x14ac:dyDescent="0.25">
      <c r="A286" s="72"/>
      <c r="B286" s="71"/>
      <c r="C286" s="73"/>
      <c r="D286" s="71"/>
      <c r="E286" s="71"/>
      <c r="F286" s="71"/>
      <c r="G286" s="71"/>
      <c r="H286" s="71"/>
      <c r="I286" s="71"/>
      <c r="J286" s="71"/>
      <c r="K286" s="71"/>
      <c r="L286" s="71"/>
      <c r="M286" s="71"/>
      <c r="N286" s="71"/>
      <c r="O286" s="71"/>
      <c r="P286" s="71"/>
      <c r="Q286" s="71"/>
      <c r="R286" s="71"/>
      <c r="S286" s="71"/>
      <c r="T286" s="76"/>
      <c r="U286" s="76"/>
      <c r="V286" s="71"/>
      <c r="W286" s="71"/>
      <c r="X286" s="76"/>
      <c r="Y286" s="70"/>
      <c r="Z286" s="76"/>
      <c r="AA286" s="74"/>
      <c r="AB286" s="71"/>
      <c r="AC286" s="73"/>
      <c r="AD286" s="71"/>
      <c r="AE286" s="71"/>
      <c r="AF286" s="75"/>
      <c r="AG286" s="68"/>
      <c r="AH286" s="71"/>
      <c r="AI286" s="71"/>
    </row>
    <row r="287" spans="1:35" s="28" customFormat="1" x14ac:dyDescent="0.25">
      <c r="A287" s="72"/>
      <c r="B287" s="71"/>
      <c r="C287" s="73"/>
      <c r="D287" s="71"/>
      <c r="E287" s="71"/>
      <c r="F287" s="71"/>
      <c r="G287" s="71"/>
      <c r="H287" s="71"/>
      <c r="I287" s="71"/>
      <c r="J287" s="71"/>
      <c r="K287" s="71"/>
      <c r="L287" s="71"/>
      <c r="M287" s="71"/>
      <c r="N287" s="71"/>
      <c r="O287" s="71"/>
      <c r="P287" s="71"/>
      <c r="Q287" s="71"/>
      <c r="R287" s="71"/>
      <c r="S287" s="71"/>
      <c r="T287" s="76"/>
      <c r="U287" s="76"/>
      <c r="V287" s="71"/>
      <c r="W287" s="71"/>
      <c r="X287" s="76"/>
      <c r="Y287" s="70"/>
      <c r="Z287" s="76"/>
      <c r="AA287" s="74"/>
      <c r="AB287" s="71"/>
      <c r="AC287" s="73"/>
      <c r="AD287" s="71"/>
      <c r="AE287" s="71"/>
      <c r="AF287" s="75"/>
      <c r="AG287" s="68"/>
      <c r="AH287" s="71"/>
      <c r="AI287" s="71"/>
    </row>
    <row r="288" spans="1:35" s="28" customFormat="1" x14ac:dyDescent="0.25">
      <c r="A288" s="72"/>
      <c r="B288" s="71"/>
      <c r="C288" s="73"/>
      <c r="D288" s="71"/>
      <c r="E288" s="71"/>
      <c r="F288" s="71"/>
      <c r="G288" s="71"/>
      <c r="H288" s="71"/>
      <c r="I288" s="71"/>
      <c r="J288" s="71"/>
      <c r="K288" s="71"/>
      <c r="L288" s="71"/>
      <c r="M288" s="71"/>
      <c r="N288" s="71"/>
      <c r="O288" s="71"/>
      <c r="P288" s="71"/>
      <c r="Q288" s="71"/>
      <c r="R288" s="71"/>
      <c r="S288" s="71"/>
      <c r="T288" s="76"/>
      <c r="U288" s="76"/>
      <c r="V288" s="71"/>
      <c r="W288" s="71"/>
      <c r="X288" s="76"/>
      <c r="Y288" s="70"/>
      <c r="Z288" s="76"/>
      <c r="AA288" s="74"/>
      <c r="AB288" s="71"/>
      <c r="AC288" s="73"/>
      <c r="AD288" s="71"/>
      <c r="AE288" s="71"/>
      <c r="AF288" s="75"/>
      <c r="AG288" s="68"/>
      <c r="AH288" s="71"/>
      <c r="AI288" s="71"/>
    </row>
    <row r="289" spans="1:35" s="28" customFormat="1" x14ac:dyDescent="0.25">
      <c r="A289" s="72"/>
      <c r="B289" s="71"/>
      <c r="C289" s="73"/>
      <c r="D289" s="71"/>
      <c r="E289" s="71"/>
      <c r="F289" s="71"/>
      <c r="G289" s="71"/>
      <c r="H289" s="71"/>
      <c r="I289" s="71"/>
      <c r="J289" s="71"/>
      <c r="K289" s="71"/>
      <c r="L289" s="71"/>
      <c r="M289" s="71"/>
      <c r="N289" s="71"/>
      <c r="O289" s="71"/>
      <c r="P289" s="71"/>
      <c r="Q289" s="71"/>
      <c r="R289" s="71"/>
      <c r="S289" s="71"/>
      <c r="T289" s="76"/>
      <c r="U289" s="76"/>
      <c r="V289" s="71"/>
      <c r="W289" s="71"/>
      <c r="X289" s="76"/>
      <c r="Y289" s="70"/>
      <c r="Z289" s="76"/>
      <c r="AA289" s="74"/>
      <c r="AB289" s="71"/>
      <c r="AC289" s="73"/>
      <c r="AD289" s="71"/>
      <c r="AE289" s="71"/>
      <c r="AF289" s="75"/>
      <c r="AG289" s="68"/>
      <c r="AH289" s="71"/>
      <c r="AI289" s="71"/>
    </row>
    <row r="290" spans="1:35" s="28" customFormat="1" x14ac:dyDescent="0.25">
      <c r="A290" s="72"/>
      <c r="B290" s="71"/>
      <c r="C290" s="73"/>
      <c r="D290" s="71"/>
      <c r="E290" s="71"/>
      <c r="F290" s="71"/>
      <c r="G290" s="71"/>
      <c r="H290" s="71"/>
      <c r="I290" s="71"/>
      <c r="J290" s="71"/>
      <c r="K290" s="71"/>
      <c r="L290" s="71"/>
      <c r="M290" s="71"/>
      <c r="N290" s="71"/>
      <c r="O290" s="71"/>
      <c r="P290" s="71"/>
      <c r="Q290" s="71"/>
      <c r="R290" s="71"/>
      <c r="S290" s="71"/>
      <c r="T290" s="76"/>
      <c r="U290" s="76"/>
      <c r="V290" s="71"/>
      <c r="W290" s="71"/>
      <c r="X290" s="76"/>
      <c r="Y290" s="70"/>
      <c r="Z290" s="76"/>
      <c r="AA290" s="74"/>
      <c r="AB290" s="71"/>
      <c r="AC290" s="73"/>
      <c r="AD290" s="71"/>
      <c r="AE290" s="71"/>
      <c r="AF290" s="75"/>
      <c r="AG290" s="68"/>
      <c r="AH290" s="71"/>
      <c r="AI290" s="71"/>
    </row>
    <row r="291" spans="1:35" s="28" customFormat="1" x14ac:dyDescent="0.25">
      <c r="A291" s="72"/>
      <c r="B291" s="71"/>
      <c r="C291" s="73"/>
      <c r="D291" s="71"/>
      <c r="E291" s="71"/>
      <c r="F291" s="71"/>
      <c r="G291" s="71"/>
      <c r="H291" s="71"/>
      <c r="I291" s="71"/>
      <c r="J291" s="71"/>
      <c r="K291" s="71"/>
      <c r="L291" s="71"/>
      <c r="M291" s="71"/>
      <c r="N291" s="71"/>
      <c r="O291" s="71"/>
      <c r="P291" s="71"/>
      <c r="Q291" s="71"/>
      <c r="R291" s="71"/>
      <c r="S291" s="71"/>
      <c r="T291" s="76"/>
      <c r="U291" s="76"/>
      <c r="V291" s="71"/>
      <c r="W291" s="71"/>
      <c r="X291" s="76"/>
      <c r="Y291" s="70"/>
      <c r="Z291" s="76"/>
      <c r="AA291" s="74"/>
      <c r="AB291" s="71"/>
      <c r="AC291" s="73"/>
      <c r="AD291" s="71"/>
      <c r="AE291" s="71"/>
      <c r="AF291" s="75"/>
      <c r="AG291" s="68"/>
      <c r="AH291" s="71"/>
      <c r="AI291" s="71"/>
    </row>
    <row r="292" spans="1:35" s="28" customFormat="1" x14ac:dyDescent="0.25">
      <c r="A292" s="72"/>
      <c r="B292" s="71"/>
      <c r="C292" s="73"/>
      <c r="D292" s="71"/>
      <c r="E292" s="71"/>
      <c r="F292" s="71"/>
      <c r="G292" s="71"/>
      <c r="H292" s="71"/>
      <c r="I292" s="71"/>
      <c r="J292" s="71"/>
      <c r="K292" s="71"/>
      <c r="L292" s="71"/>
      <c r="M292" s="71"/>
      <c r="N292" s="71"/>
      <c r="O292" s="71"/>
      <c r="P292" s="71"/>
      <c r="Q292" s="71"/>
      <c r="R292" s="71"/>
      <c r="S292" s="71"/>
      <c r="T292" s="76"/>
      <c r="U292" s="76"/>
      <c r="V292" s="71"/>
      <c r="W292" s="71"/>
      <c r="X292" s="76"/>
      <c r="Y292" s="70"/>
      <c r="Z292" s="76"/>
      <c r="AA292" s="74"/>
      <c r="AB292" s="71"/>
      <c r="AC292" s="73"/>
      <c r="AD292" s="71"/>
      <c r="AE292" s="71"/>
      <c r="AF292" s="75"/>
      <c r="AG292" s="68"/>
      <c r="AH292" s="71"/>
      <c r="AI292" s="71"/>
    </row>
    <row r="293" spans="1:35" s="28" customFormat="1" x14ac:dyDescent="0.25">
      <c r="A293" s="72"/>
      <c r="B293" s="71"/>
      <c r="C293" s="73"/>
      <c r="D293" s="71"/>
      <c r="E293" s="71"/>
      <c r="F293" s="71"/>
      <c r="G293" s="71"/>
      <c r="H293" s="71"/>
      <c r="I293" s="71"/>
      <c r="J293" s="71"/>
      <c r="K293" s="71"/>
      <c r="L293" s="71"/>
      <c r="M293" s="71"/>
      <c r="N293" s="71"/>
      <c r="O293" s="71"/>
      <c r="P293" s="71"/>
      <c r="Q293" s="71"/>
      <c r="R293" s="71"/>
      <c r="S293" s="71"/>
      <c r="T293" s="76"/>
      <c r="U293" s="76"/>
      <c r="V293" s="71"/>
      <c r="W293" s="71"/>
      <c r="X293" s="76"/>
      <c r="Y293" s="70"/>
      <c r="Z293" s="76"/>
      <c r="AA293" s="74"/>
      <c r="AB293" s="71"/>
      <c r="AC293" s="73"/>
      <c r="AD293" s="71"/>
      <c r="AE293" s="71"/>
      <c r="AF293" s="75"/>
      <c r="AG293" s="68"/>
      <c r="AH293" s="71"/>
      <c r="AI293" s="71"/>
    </row>
    <row r="294" spans="1:35" s="28" customFormat="1" x14ac:dyDescent="0.25">
      <c r="A294" s="72"/>
      <c r="B294" s="71"/>
      <c r="C294" s="73"/>
      <c r="D294" s="71"/>
      <c r="E294" s="71"/>
      <c r="F294" s="71"/>
      <c r="G294" s="71"/>
      <c r="H294" s="71"/>
      <c r="I294" s="71"/>
      <c r="J294" s="71"/>
      <c r="K294" s="71"/>
      <c r="L294" s="71"/>
      <c r="M294" s="71"/>
      <c r="N294" s="71"/>
      <c r="O294" s="71"/>
      <c r="P294" s="71"/>
      <c r="Q294" s="71"/>
      <c r="R294" s="71"/>
      <c r="S294" s="71"/>
      <c r="T294" s="76"/>
      <c r="U294" s="76"/>
      <c r="V294" s="71"/>
      <c r="W294" s="71"/>
      <c r="X294" s="76"/>
      <c r="Y294" s="70"/>
      <c r="Z294" s="76"/>
      <c r="AA294" s="74"/>
      <c r="AB294" s="71"/>
      <c r="AC294" s="73"/>
      <c r="AD294" s="71"/>
      <c r="AE294" s="71"/>
      <c r="AF294" s="75"/>
      <c r="AG294" s="68"/>
      <c r="AH294" s="71"/>
      <c r="AI294" s="71"/>
    </row>
    <row r="295" spans="1:35" s="28" customFormat="1" x14ac:dyDescent="0.25">
      <c r="A295" s="72"/>
      <c r="B295" s="71"/>
      <c r="C295" s="73"/>
      <c r="D295" s="71"/>
      <c r="E295" s="71"/>
      <c r="F295" s="71"/>
      <c r="G295" s="71"/>
      <c r="H295" s="71"/>
      <c r="I295" s="71"/>
      <c r="J295" s="71"/>
      <c r="K295" s="71"/>
      <c r="L295" s="71"/>
      <c r="M295" s="71"/>
      <c r="N295" s="71"/>
      <c r="O295" s="71"/>
      <c r="P295" s="71"/>
      <c r="Q295" s="71"/>
      <c r="R295" s="71"/>
      <c r="S295" s="71"/>
      <c r="T295" s="76"/>
      <c r="U295" s="76"/>
      <c r="V295" s="71"/>
      <c r="W295" s="71"/>
      <c r="X295" s="76"/>
      <c r="Y295" s="70"/>
      <c r="Z295" s="76"/>
      <c r="AA295" s="74"/>
      <c r="AB295" s="71"/>
      <c r="AC295" s="73"/>
      <c r="AD295" s="71"/>
      <c r="AE295" s="71"/>
      <c r="AF295" s="75"/>
      <c r="AG295" s="68"/>
      <c r="AH295" s="71"/>
      <c r="AI295" s="71"/>
    </row>
    <row r="296" spans="1:35" s="28" customFormat="1" x14ac:dyDescent="0.25">
      <c r="A296" s="72"/>
      <c r="B296" s="71"/>
      <c r="C296" s="73"/>
      <c r="D296" s="71"/>
      <c r="E296" s="71"/>
      <c r="F296" s="71"/>
      <c r="G296" s="71"/>
      <c r="H296" s="71"/>
      <c r="I296" s="71"/>
      <c r="J296" s="71"/>
      <c r="K296" s="71"/>
      <c r="L296" s="71"/>
      <c r="M296" s="71"/>
      <c r="N296" s="71"/>
      <c r="O296" s="71"/>
      <c r="P296" s="71"/>
      <c r="Q296" s="71"/>
      <c r="R296" s="71"/>
      <c r="S296" s="71"/>
      <c r="T296" s="76"/>
      <c r="U296" s="76"/>
      <c r="V296" s="71"/>
      <c r="W296" s="71"/>
      <c r="X296" s="76"/>
      <c r="Y296" s="70"/>
      <c r="Z296" s="76"/>
      <c r="AA296" s="74"/>
      <c r="AB296" s="71"/>
      <c r="AC296" s="73"/>
      <c r="AD296" s="71"/>
      <c r="AE296" s="71"/>
      <c r="AF296" s="75"/>
      <c r="AG296" s="68"/>
      <c r="AH296" s="71"/>
      <c r="AI296" s="71"/>
    </row>
    <row r="297" spans="1:35" s="28" customFormat="1" x14ac:dyDescent="0.25">
      <c r="A297" s="72"/>
      <c r="B297" s="71"/>
      <c r="C297" s="73"/>
      <c r="D297" s="71"/>
      <c r="E297" s="71"/>
      <c r="F297" s="71"/>
      <c r="G297" s="71"/>
      <c r="H297" s="71"/>
      <c r="I297" s="71"/>
      <c r="J297" s="71"/>
      <c r="K297" s="71"/>
      <c r="L297" s="71"/>
      <c r="M297" s="71"/>
      <c r="N297" s="71"/>
      <c r="O297" s="71"/>
      <c r="P297" s="71"/>
      <c r="Q297" s="71"/>
      <c r="R297" s="71"/>
      <c r="S297" s="71"/>
      <c r="T297" s="76"/>
      <c r="U297" s="76"/>
      <c r="V297" s="71"/>
      <c r="W297" s="71"/>
      <c r="X297" s="76"/>
      <c r="Y297" s="70"/>
      <c r="Z297" s="76"/>
      <c r="AA297" s="74"/>
      <c r="AB297" s="71"/>
      <c r="AC297" s="73"/>
      <c r="AD297" s="71"/>
      <c r="AE297" s="71"/>
      <c r="AF297" s="75"/>
      <c r="AG297" s="68"/>
      <c r="AH297" s="71"/>
      <c r="AI297" s="71"/>
    </row>
    <row r="298" spans="1:35" s="28" customFormat="1" x14ac:dyDescent="0.25">
      <c r="A298" s="72"/>
      <c r="B298" s="71"/>
      <c r="C298" s="73"/>
      <c r="D298" s="71"/>
      <c r="E298" s="71"/>
      <c r="F298" s="71"/>
      <c r="G298" s="71"/>
      <c r="H298" s="71"/>
      <c r="I298" s="71"/>
      <c r="J298" s="71"/>
      <c r="K298" s="71"/>
      <c r="L298" s="71"/>
      <c r="M298" s="71"/>
      <c r="N298" s="71"/>
      <c r="O298" s="71"/>
      <c r="P298" s="71"/>
      <c r="Q298" s="71"/>
      <c r="R298" s="71"/>
      <c r="S298" s="71"/>
      <c r="T298" s="76"/>
      <c r="U298" s="76"/>
      <c r="V298" s="71"/>
      <c r="W298" s="71"/>
      <c r="X298" s="76"/>
      <c r="Y298" s="70"/>
      <c r="Z298" s="76"/>
      <c r="AA298" s="74"/>
      <c r="AB298" s="71"/>
      <c r="AC298" s="73"/>
      <c r="AD298" s="71"/>
      <c r="AE298" s="71"/>
      <c r="AF298" s="75"/>
      <c r="AG298" s="68"/>
      <c r="AH298" s="71"/>
      <c r="AI298" s="71"/>
    </row>
    <row r="299" spans="1:35" s="28" customFormat="1" x14ac:dyDescent="0.25">
      <c r="A299" s="72"/>
      <c r="B299" s="71"/>
      <c r="C299" s="73"/>
      <c r="D299" s="71"/>
      <c r="E299" s="71"/>
      <c r="F299" s="71"/>
      <c r="G299" s="71"/>
      <c r="H299" s="71"/>
      <c r="I299" s="71"/>
      <c r="J299" s="71"/>
      <c r="K299" s="71"/>
      <c r="L299" s="71"/>
      <c r="M299" s="71"/>
      <c r="N299" s="71"/>
      <c r="O299" s="71"/>
      <c r="P299" s="71"/>
      <c r="Q299" s="71"/>
      <c r="R299" s="71"/>
      <c r="S299" s="71"/>
      <c r="T299" s="76"/>
      <c r="U299" s="76"/>
      <c r="V299" s="71"/>
      <c r="W299" s="71"/>
      <c r="X299" s="76"/>
      <c r="Y299" s="70"/>
      <c r="Z299" s="76"/>
      <c r="AA299" s="74"/>
      <c r="AB299" s="71"/>
      <c r="AC299" s="73"/>
      <c r="AD299" s="71"/>
      <c r="AE299" s="71"/>
      <c r="AF299" s="75"/>
      <c r="AG299" s="68"/>
      <c r="AH299" s="71"/>
      <c r="AI299" s="71"/>
    </row>
    <row r="300" spans="1:35" s="28" customFormat="1" x14ac:dyDescent="0.25">
      <c r="A300" s="72"/>
      <c r="B300" s="71"/>
      <c r="C300" s="73"/>
      <c r="D300" s="71"/>
      <c r="E300" s="71"/>
      <c r="F300" s="71"/>
      <c r="G300" s="71"/>
      <c r="H300" s="71"/>
      <c r="I300" s="71"/>
      <c r="J300" s="71"/>
      <c r="K300" s="71"/>
      <c r="L300" s="71"/>
      <c r="M300" s="71"/>
      <c r="N300" s="71"/>
      <c r="O300" s="71"/>
      <c r="P300" s="71"/>
      <c r="Q300" s="71"/>
      <c r="R300" s="71"/>
      <c r="S300" s="71"/>
      <c r="T300" s="76"/>
      <c r="U300" s="76"/>
      <c r="V300" s="71"/>
      <c r="W300" s="71"/>
      <c r="X300" s="76"/>
      <c r="Y300" s="70"/>
      <c r="Z300" s="76"/>
      <c r="AA300" s="74"/>
      <c r="AB300" s="71"/>
      <c r="AC300" s="73"/>
      <c r="AD300" s="71"/>
      <c r="AE300" s="71"/>
      <c r="AF300" s="75"/>
      <c r="AG300" s="68"/>
      <c r="AH300" s="71"/>
      <c r="AI300" s="71"/>
    </row>
    <row r="301" spans="1:35" s="28" customFormat="1" x14ac:dyDescent="0.25">
      <c r="A301" s="72"/>
      <c r="B301" s="71"/>
      <c r="C301" s="73"/>
      <c r="D301" s="71"/>
      <c r="E301" s="71"/>
      <c r="F301" s="71"/>
      <c r="G301" s="71"/>
      <c r="H301" s="71"/>
      <c r="I301" s="71"/>
      <c r="J301" s="71"/>
      <c r="K301" s="71"/>
      <c r="L301" s="71"/>
      <c r="M301" s="71"/>
      <c r="N301" s="71"/>
      <c r="O301" s="71"/>
      <c r="P301" s="71"/>
      <c r="Q301" s="71"/>
      <c r="R301" s="71"/>
      <c r="S301" s="71"/>
      <c r="T301" s="76"/>
      <c r="U301" s="76"/>
      <c r="V301" s="71"/>
      <c r="W301" s="71"/>
      <c r="X301" s="76"/>
      <c r="Y301" s="70"/>
      <c r="Z301" s="76"/>
      <c r="AA301" s="74"/>
      <c r="AB301" s="71"/>
      <c r="AC301" s="73"/>
      <c r="AD301" s="71"/>
      <c r="AE301" s="71"/>
      <c r="AF301" s="75"/>
      <c r="AG301" s="68"/>
      <c r="AH301" s="71"/>
      <c r="AI301" s="71"/>
    </row>
    <row r="302" spans="1:35" s="28" customFormat="1" x14ac:dyDescent="0.25">
      <c r="A302" s="72"/>
      <c r="B302" s="71"/>
      <c r="C302" s="73"/>
      <c r="D302" s="71"/>
      <c r="E302" s="71"/>
      <c r="F302" s="71"/>
      <c r="G302" s="71"/>
      <c r="H302" s="71"/>
      <c r="I302" s="71"/>
      <c r="J302" s="71"/>
      <c r="K302" s="71"/>
      <c r="L302" s="71"/>
      <c r="M302" s="71"/>
      <c r="N302" s="71"/>
      <c r="O302" s="71"/>
      <c r="P302" s="71"/>
      <c r="Q302" s="71"/>
      <c r="R302" s="71"/>
      <c r="S302" s="71"/>
      <c r="T302" s="76"/>
      <c r="U302" s="76"/>
      <c r="V302" s="71"/>
      <c r="W302" s="71"/>
      <c r="X302" s="76"/>
      <c r="Y302" s="70"/>
      <c r="Z302" s="76"/>
      <c r="AA302" s="74"/>
      <c r="AB302" s="71"/>
      <c r="AC302" s="73"/>
      <c r="AD302" s="71"/>
      <c r="AE302" s="71"/>
      <c r="AF302" s="75"/>
      <c r="AG302" s="68"/>
      <c r="AH302" s="71"/>
      <c r="AI302" s="71"/>
    </row>
    <row r="303" spans="1:35" s="28" customFormat="1" x14ac:dyDescent="0.25">
      <c r="A303" s="72"/>
      <c r="B303" s="71"/>
      <c r="C303" s="73"/>
      <c r="D303" s="71"/>
      <c r="E303" s="71"/>
      <c r="F303" s="71"/>
      <c r="G303" s="71"/>
      <c r="H303" s="71"/>
      <c r="I303" s="71"/>
      <c r="J303" s="71"/>
      <c r="K303" s="71"/>
      <c r="L303" s="71"/>
      <c r="M303" s="71"/>
      <c r="N303" s="71"/>
      <c r="O303" s="71"/>
      <c r="P303" s="71"/>
      <c r="Q303" s="71"/>
      <c r="R303" s="71"/>
      <c r="S303" s="71"/>
      <c r="T303" s="76"/>
      <c r="U303" s="76"/>
      <c r="V303" s="71"/>
      <c r="W303" s="71"/>
      <c r="X303" s="76"/>
      <c r="Y303" s="70"/>
      <c r="Z303" s="76"/>
      <c r="AA303" s="74"/>
      <c r="AB303" s="71"/>
      <c r="AC303" s="73"/>
      <c r="AD303" s="71"/>
      <c r="AE303" s="71"/>
      <c r="AF303" s="75"/>
      <c r="AG303" s="68"/>
      <c r="AH303" s="71"/>
      <c r="AI303" s="71"/>
    </row>
    <row r="304" spans="1:35" s="28" customFormat="1" x14ac:dyDescent="0.25">
      <c r="A304" s="72"/>
      <c r="B304" s="71"/>
      <c r="C304" s="73"/>
      <c r="D304" s="71"/>
      <c r="E304" s="71"/>
      <c r="F304" s="71"/>
      <c r="G304" s="71"/>
      <c r="H304" s="71"/>
      <c r="I304" s="71"/>
      <c r="J304" s="71"/>
      <c r="K304" s="71"/>
      <c r="L304" s="71"/>
      <c r="M304" s="71"/>
      <c r="N304" s="71"/>
      <c r="O304" s="71"/>
      <c r="P304" s="71"/>
      <c r="Q304" s="71"/>
      <c r="R304" s="71"/>
      <c r="S304" s="71"/>
      <c r="T304" s="76"/>
      <c r="U304" s="76"/>
      <c r="V304" s="71"/>
      <c r="W304" s="71"/>
      <c r="X304" s="76"/>
      <c r="Y304" s="70"/>
      <c r="Z304" s="76"/>
      <c r="AA304" s="74"/>
      <c r="AB304" s="71"/>
      <c r="AC304" s="73"/>
      <c r="AD304" s="71"/>
      <c r="AE304" s="71"/>
      <c r="AF304" s="75"/>
      <c r="AG304" s="68"/>
      <c r="AH304" s="71"/>
      <c r="AI304" s="71"/>
    </row>
    <row r="305" spans="1:35" s="28" customFormat="1" x14ac:dyDescent="0.25">
      <c r="A305" s="72"/>
      <c r="B305" s="71"/>
      <c r="C305" s="73"/>
      <c r="D305" s="71"/>
      <c r="E305" s="71"/>
      <c r="F305" s="71"/>
      <c r="G305" s="71"/>
      <c r="H305" s="71"/>
      <c r="I305" s="71"/>
      <c r="J305" s="71"/>
      <c r="K305" s="71"/>
      <c r="L305" s="71"/>
      <c r="M305" s="71"/>
      <c r="N305" s="71"/>
      <c r="O305" s="71"/>
      <c r="P305" s="71"/>
      <c r="Q305" s="71"/>
      <c r="R305" s="71"/>
      <c r="S305" s="71"/>
      <c r="T305" s="76"/>
      <c r="U305" s="76"/>
      <c r="V305" s="71"/>
      <c r="W305" s="71"/>
      <c r="X305" s="76"/>
      <c r="Y305" s="70"/>
      <c r="Z305" s="76"/>
      <c r="AA305" s="74"/>
      <c r="AB305" s="71"/>
      <c r="AC305" s="73"/>
      <c r="AD305" s="71"/>
      <c r="AE305" s="71"/>
      <c r="AF305" s="75"/>
      <c r="AG305" s="68"/>
      <c r="AH305" s="71"/>
      <c r="AI305" s="71"/>
    </row>
    <row r="306" spans="1:35" s="28" customFormat="1" x14ac:dyDescent="0.25">
      <c r="A306" s="72"/>
      <c r="B306" s="71"/>
      <c r="C306" s="73"/>
      <c r="D306" s="71"/>
      <c r="E306" s="71"/>
      <c r="F306" s="71"/>
      <c r="G306" s="71"/>
      <c r="H306" s="71"/>
      <c r="I306" s="71"/>
      <c r="J306" s="71"/>
      <c r="K306" s="71"/>
      <c r="L306" s="71"/>
      <c r="M306" s="71"/>
      <c r="N306" s="71"/>
      <c r="O306" s="71"/>
      <c r="P306" s="71"/>
      <c r="Q306" s="71"/>
      <c r="R306" s="71"/>
      <c r="S306" s="71"/>
      <c r="T306" s="76"/>
      <c r="U306" s="76"/>
      <c r="V306" s="71"/>
      <c r="W306" s="71"/>
      <c r="X306" s="76"/>
      <c r="Y306" s="70"/>
      <c r="Z306" s="76"/>
      <c r="AA306" s="74"/>
      <c r="AB306" s="71"/>
      <c r="AC306" s="73"/>
      <c r="AD306" s="71"/>
      <c r="AE306" s="71"/>
      <c r="AF306" s="75"/>
      <c r="AG306" s="68"/>
      <c r="AH306" s="71"/>
      <c r="AI306" s="71"/>
    </row>
    <row r="307" spans="1:35" s="28" customFormat="1" x14ac:dyDescent="0.25">
      <c r="A307" s="72"/>
      <c r="B307" s="71"/>
      <c r="C307" s="73"/>
      <c r="D307" s="71"/>
      <c r="E307" s="71"/>
      <c r="F307" s="71"/>
      <c r="G307" s="71"/>
      <c r="H307" s="71"/>
      <c r="I307" s="71"/>
      <c r="J307" s="71"/>
      <c r="K307" s="71"/>
      <c r="L307" s="71"/>
      <c r="M307" s="71"/>
      <c r="N307" s="71"/>
      <c r="O307" s="71"/>
      <c r="P307" s="71"/>
      <c r="Q307" s="71"/>
      <c r="R307" s="71"/>
      <c r="S307" s="71"/>
      <c r="T307" s="76"/>
      <c r="U307" s="76"/>
      <c r="V307" s="71"/>
      <c r="W307" s="71"/>
      <c r="X307" s="76"/>
      <c r="Y307" s="70"/>
      <c r="Z307" s="76"/>
      <c r="AA307" s="74"/>
      <c r="AB307" s="71"/>
      <c r="AC307" s="73"/>
      <c r="AD307" s="71"/>
      <c r="AE307" s="71"/>
      <c r="AF307" s="75"/>
      <c r="AG307" s="68"/>
      <c r="AH307" s="71"/>
      <c r="AI307" s="71"/>
    </row>
    <row r="308" spans="1:35" s="28" customFormat="1" x14ac:dyDescent="0.25">
      <c r="A308" s="72"/>
      <c r="B308" s="71"/>
      <c r="C308" s="73"/>
      <c r="D308" s="71"/>
      <c r="E308" s="71"/>
      <c r="F308" s="71"/>
      <c r="G308" s="71"/>
      <c r="H308" s="71"/>
      <c r="I308" s="71"/>
      <c r="J308" s="71"/>
      <c r="K308" s="71"/>
      <c r="L308" s="71"/>
      <c r="M308" s="71"/>
      <c r="N308" s="71"/>
      <c r="O308" s="71"/>
      <c r="P308" s="71"/>
      <c r="Q308" s="71"/>
      <c r="R308" s="71"/>
      <c r="S308" s="71"/>
      <c r="T308" s="76"/>
      <c r="U308" s="76"/>
      <c r="V308" s="71"/>
      <c r="W308" s="71"/>
      <c r="X308" s="76"/>
      <c r="Y308" s="70"/>
      <c r="Z308" s="76"/>
      <c r="AA308" s="74"/>
      <c r="AB308" s="71"/>
      <c r="AC308" s="73"/>
      <c r="AD308" s="71"/>
      <c r="AE308" s="71"/>
      <c r="AF308" s="75"/>
      <c r="AG308" s="68"/>
      <c r="AH308" s="71"/>
      <c r="AI308" s="71"/>
    </row>
    <row r="309" spans="1:35" s="28" customFormat="1" x14ac:dyDescent="0.25">
      <c r="A309" s="72"/>
      <c r="B309" s="71"/>
      <c r="C309" s="73"/>
      <c r="D309" s="71"/>
      <c r="E309" s="71"/>
      <c r="F309" s="71"/>
      <c r="G309" s="71"/>
      <c r="H309" s="71"/>
      <c r="I309" s="71"/>
      <c r="J309" s="71"/>
      <c r="K309" s="71"/>
      <c r="L309" s="71"/>
      <c r="M309" s="71"/>
      <c r="N309" s="71"/>
      <c r="O309" s="71"/>
      <c r="P309" s="71"/>
      <c r="Q309" s="71"/>
      <c r="R309" s="71"/>
      <c r="S309" s="71"/>
      <c r="T309" s="76"/>
      <c r="U309" s="76"/>
      <c r="V309" s="71"/>
      <c r="W309" s="71"/>
      <c r="X309" s="76"/>
      <c r="Y309" s="70"/>
      <c r="Z309" s="76"/>
      <c r="AA309" s="74"/>
      <c r="AB309" s="71"/>
      <c r="AC309" s="73"/>
      <c r="AD309" s="71"/>
      <c r="AE309" s="71"/>
      <c r="AF309" s="75"/>
      <c r="AG309" s="68"/>
      <c r="AH309" s="71"/>
      <c r="AI309" s="71"/>
    </row>
    <row r="310" spans="1:35" s="28" customFormat="1" x14ac:dyDescent="0.25">
      <c r="A310" s="72"/>
      <c r="B310" s="71"/>
      <c r="C310" s="73"/>
      <c r="D310" s="71"/>
      <c r="E310" s="71"/>
      <c r="F310" s="71"/>
      <c r="G310" s="71"/>
      <c r="H310" s="71"/>
      <c r="I310" s="71"/>
      <c r="J310" s="71"/>
      <c r="K310" s="71"/>
      <c r="L310" s="71"/>
      <c r="M310" s="71"/>
      <c r="N310" s="71"/>
      <c r="O310" s="71"/>
      <c r="P310" s="71"/>
      <c r="Q310" s="71"/>
      <c r="R310" s="71"/>
      <c r="S310" s="71"/>
      <c r="T310" s="76"/>
      <c r="U310" s="76"/>
      <c r="V310" s="71"/>
      <c r="W310" s="71"/>
      <c r="X310" s="76"/>
      <c r="Y310" s="70"/>
      <c r="Z310" s="76"/>
      <c r="AA310" s="74"/>
      <c r="AB310" s="71"/>
      <c r="AC310" s="73"/>
      <c r="AD310" s="71"/>
      <c r="AE310" s="71"/>
      <c r="AF310" s="75"/>
      <c r="AG310" s="68"/>
      <c r="AH310" s="71"/>
      <c r="AI310" s="71"/>
    </row>
    <row r="311" spans="1:35" s="28" customFormat="1" x14ac:dyDescent="0.25">
      <c r="A311" s="72"/>
      <c r="B311" s="71"/>
      <c r="C311" s="73"/>
      <c r="D311" s="71"/>
      <c r="E311" s="71"/>
      <c r="F311" s="71"/>
      <c r="G311" s="71"/>
      <c r="H311" s="71"/>
      <c r="I311" s="71"/>
      <c r="J311" s="71"/>
      <c r="K311" s="71"/>
      <c r="L311" s="71"/>
      <c r="M311" s="71"/>
      <c r="N311" s="71"/>
      <c r="O311" s="71"/>
      <c r="P311" s="71"/>
      <c r="Q311" s="71"/>
      <c r="R311" s="71"/>
      <c r="S311" s="71"/>
      <c r="T311" s="76"/>
      <c r="U311" s="76"/>
      <c r="V311" s="71"/>
      <c r="W311" s="71"/>
      <c r="X311" s="76"/>
      <c r="Y311" s="70"/>
      <c r="Z311" s="76"/>
      <c r="AA311" s="74"/>
      <c r="AB311" s="71"/>
      <c r="AC311" s="73"/>
      <c r="AD311" s="71"/>
      <c r="AE311" s="71"/>
      <c r="AF311" s="75"/>
      <c r="AG311" s="68"/>
      <c r="AH311" s="71"/>
      <c r="AI311" s="71"/>
    </row>
    <row r="312" spans="1:35" s="28" customFormat="1" x14ac:dyDescent="0.25">
      <c r="A312" s="72"/>
      <c r="B312" s="71"/>
      <c r="C312" s="73"/>
      <c r="D312" s="71"/>
      <c r="E312" s="71"/>
      <c r="F312" s="71"/>
      <c r="G312" s="71"/>
      <c r="H312" s="71"/>
      <c r="I312" s="71"/>
      <c r="J312" s="71"/>
      <c r="K312" s="71"/>
      <c r="L312" s="71"/>
      <c r="M312" s="71"/>
      <c r="N312" s="71"/>
      <c r="O312" s="71"/>
      <c r="P312" s="71"/>
      <c r="Q312" s="71"/>
      <c r="R312" s="71"/>
      <c r="S312" s="71"/>
      <c r="T312" s="76"/>
      <c r="U312" s="76"/>
      <c r="V312" s="71"/>
      <c r="W312" s="71"/>
      <c r="X312" s="76"/>
      <c r="Y312" s="70"/>
      <c r="Z312" s="76"/>
      <c r="AA312" s="74"/>
      <c r="AB312" s="71"/>
      <c r="AC312" s="73"/>
      <c r="AD312" s="71"/>
      <c r="AE312" s="71"/>
      <c r="AF312" s="75"/>
      <c r="AG312" s="68"/>
      <c r="AH312" s="71"/>
      <c r="AI312" s="71"/>
    </row>
    <row r="313" spans="1:35" s="28" customFormat="1" x14ac:dyDescent="0.25">
      <c r="A313" s="72"/>
      <c r="B313" s="71"/>
      <c r="C313" s="73"/>
      <c r="D313" s="71"/>
      <c r="E313" s="71"/>
      <c r="F313" s="71"/>
      <c r="G313" s="71"/>
      <c r="H313" s="71"/>
      <c r="I313" s="71"/>
      <c r="J313" s="71"/>
      <c r="K313" s="71"/>
      <c r="L313" s="71"/>
      <c r="M313" s="71"/>
      <c r="N313" s="71"/>
      <c r="O313" s="71"/>
      <c r="P313" s="71"/>
      <c r="Q313" s="71"/>
      <c r="R313" s="71"/>
      <c r="S313" s="71"/>
      <c r="T313" s="76"/>
      <c r="U313" s="76"/>
      <c r="V313" s="71"/>
      <c r="W313" s="71"/>
      <c r="X313" s="76"/>
      <c r="Y313" s="70"/>
      <c r="Z313" s="76"/>
      <c r="AA313" s="74"/>
      <c r="AB313" s="71"/>
      <c r="AC313" s="73"/>
      <c r="AD313" s="71"/>
      <c r="AE313" s="71"/>
      <c r="AF313" s="75"/>
      <c r="AG313" s="68"/>
      <c r="AH313" s="71"/>
      <c r="AI313" s="71"/>
    </row>
    <row r="314" spans="1:35" s="28" customFormat="1" x14ac:dyDescent="0.25">
      <c r="A314" s="72"/>
      <c r="B314" s="71"/>
      <c r="C314" s="73"/>
      <c r="D314" s="71"/>
      <c r="E314" s="71"/>
      <c r="F314" s="71"/>
      <c r="G314" s="71"/>
      <c r="H314" s="71"/>
      <c r="I314" s="71"/>
      <c r="J314" s="71"/>
      <c r="K314" s="71"/>
      <c r="L314" s="71"/>
      <c r="M314" s="71"/>
      <c r="N314" s="71"/>
      <c r="O314" s="71"/>
      <c r="P314" s="71"/>
      <c r="Q314" s="71"/>
      <c r="R314" s="71"/>
      <c r="S314" s="71"/>
      <c r="T314" s="76"/>
      <c r="U314" s="76"/>
      <c r="V314" s="71"/>
      <c r="W314" s="71"/>
      <c r="X314" s="76"/>
      <c r="Y314" s="70"/>
      <c r="Z314" s="76"/>
      <c r="AA314" s="74"/>
      <c r="AB314" s="71"/>
      <c r="AC314" s="73"/>
      <c r="AD314" s="71"/>
      <c r="AE314" s="71"/>
      <c r="AF314" s="75"/>
      <c r="AG314" s="68"/>
      <c r="AH314" s="71"/>
      <c r="AI314" s="71"/>
    </row>
    <row r="315" spans="1:35" s="28" customFormat="1" x14ac:dyDescent="0.25">
      <c r="A315" s="72"/>
      <c r="B315" s="71"/>
      <c r="C315" s="73"/>
      <c r="D315" s="71"/>
      <c r="E315" s="71"/>
      <c r="F315" s="71"/>
      <c r="G315" s="71"/>
      <c r="H315" s="71"/>
      <c r="I315" s="71"/>
      <c r="J315" s="71"/>
      <c r="K315" s="71"/>
      <c r="L315" s="71"/>
      <c r="M315" s="71"/>
      <c r="N315" s="71"/>
      <c r="O315" s="71"/>
      <c r="P315" s="71"/>
      <c r="Q315" s="71"/>
      <c r="R315" s="71"/>
      <c r="S315" s="71"/>
      <c r="T315" s="76"/>
      <c r="U315" s="76"/>
      <c r="V315" s="71"/>
      <c r="W315" s="71"/>
      <c r="X315" s="76"/>
      <c r="Y315" s="70"/>
      <c r="Z315" s="76"/>
      <c r="AA315" s="74"/>
      <c r="AB315" s="71"/>
      <c r="AC315" s="73"/>
      <c r="AD315" s="71"/>
      <c r="AE315" s="71"/>
      <c r="AF315" s="75"/>
      <c r="AG315" s="68"/>
      <c r="AH315" s="71"/>
      <c r="AI315" s="71"/>
    </row>
    <row r="316" spans="1:35" s="28" customFormat="1" x14ac:dyDescent="0.25">
      <c r="A316" s="72"/>
      <c r="B316" s="71"/>
      <c r="C316" s="73"/>
      <c r="D316" s="71"/>
      <c r="E316" s="71"/>
      <c r="F316" s="71"/>
      <c r="G316" s="71"/>
      <c r="H316" s="71"/>
      <c r="I316" s="71"/>
      <c r="J316" s="71"/>
      <c r="K316" s="71"/>
      <c r="L316" s="71"/>
      <c r="M316" s="71"/>
      <c r="N316" s="71"/>
      <c r="O316" s="71"/>
      <c r="P316" s="71"/>
      <c r="Q316" s="71"/>
      <c r="R316" s="71"/>
      <c r="S316" s="71"/>
      <c r="T316" s="76"/>
      <c r="U316" s="76"/>
      <c r="V316" s="71"/>
      <c r="W316" s="71"/>
      <c r="X316" s="76"/>
      <c r="Y316" s="70"/>
      <c r="Z316" s="76"/>
      <c r="AA316" s="74"/>
      <c r="AB316" s="71"/>
      <c r="AC316" s="73"/>
      <c r="AD316" s="71"/>
      <c r="AE316" s="71"/>
      <c r="AF316" s="75"/>
      <c r="AG316" s="68"/>
      <c r="AH316" s="71"/>
      <c r="AI316" s="71"/>
    </row>
    <row r="317" spans="1:35" s="28" customFormat="1" x14ac:dyDescent="0.25">
      <c r="A317" s="72"/>
      <c r="B317" s="71"/>
      <c r="C317" s="73"/>
      <c r="D317" s="71"/>
      <c r="E317" s="71"/>
      <c r="F317" s="71"/>
      <c r="G317" s="71"/>
      <c r="H317" s="71"/>
      <c r="I317" s="71"/>
      <c r="J317" s="71"/>
      <c r="K317" s="71"/>
      <c r="L317" s="71"/>
      <c r="M317" s="71"/>
      <c r="N317" s="71"/>
      <c r="O317" s="71"/>
      <c r="P317" s="71"/>
      <c r="Q317" s="71"/>
      <c r="R317" s="71"/>
      <c r="S317" s="71"/>
      <c r="T317" s="76"/>
      <c r="U317" s="76"/>
      <c r="V317" s="71"/>
      <c r="W317" s="71"/>
      <c r="X317" s="76"/>
      <c r="Y317" s="70"/>
      <c r="Z317" s="76"/>
      <c r="AA317" s="74"/>
      <c r="AB317" s="71"/>
      <c r="AC317" s="73"/>
      <c r="AD317" s="71"/>
      <c r="AE317" s="71"/>
      <c r="AF317" s="75"/>
      <c r="AG317" s="68"/>
      <c r="AH317" s="71"/>
      <c r="AI317" s="71"/>
    </row>
    <row r="318" spans="1:35" s="28" customFormat="1" x14ac:dyDescent="0.25">
      <c r="A318" s="72"/>
      <c r="B318" s="71"/>
      <c r="C318" s="73"/>
      <c r="D318" s="71"/>
      <c r="E318" s="71"/>
      <c r="F318" s="71"/>
      <c r="G318" s="71"/>
      <c r="H318" s="71"/>
      <c r="I318" s="71"/>
      <c r="J318" s="71"/>
      <c r="K318" s="71"/>
      <c r="L318" s="71"/>
      <c r="M318" s="71"/>
      <c r="N318" s="71"/>
      <c r="O318" s="71"/>
      <c r="P318" s="71"/>
      <c r="Q318" s="71"/>
      <c r="R318" s="71"/>
      <c r="S318" s="71"/>
      <c r="T318" s="76"/>
      <c r="U318" s="76"/>
      <c r="V318" s="71"/>
      <c r="W318" s="71"/>
      <c r="X318" s="76"/>
      <c r="Y318" s="70"/>
      <c r="Z318" s="76"/>
      <c r="AA318" s="74"/>
      <c r="AB318" s="71"/>
      <c r="AC318" s="73"/>
      <c r="AD318" s="71"/>
      <c r="AE318" s="71"/>
      <c r="AF318" s="75"/>
      <c r="AG318" s="68"/>
      <c r="AH318" s="71"/>
      <c r="AI318" s="71"/>
    </row>
    <row r="319" spans="1:35" s="28" customFormat="1" x14ac:dyDescent="0.25">
      <c r="A319" s="72"/>
      <c r="B319" s="71"/>
      <c r="C319" s="73"/>
      <c r="D319" s="71"/>
      <c r="E319" s="71"/>
      <c r="F319" s="71"/>
      <c r="G319" s="71"/>
      <c r="H319" s="71"/>
      <c r="I319" s="71"/>
      <c r="J319" s="71"/>
      <c r="K319" s="71"/>
      <c r="L319" s="71"/>
      <c r="M319" s="71"/>
      <c r="N319" s="71"/>
      <c r="O319" s="71"/>
      <c r="P319" s="71"/>
      <c r="Q319" s="71"/>
      <c r="R319" s="71"/>
      <c r="S319" s="71"/>
      <c r="T319" s="76"/>
      <c r="U319" s="76"/>
      <c r="V319" s="71"/>
      <c r="W319" s="71"/>
      <c r="X319" s="76"/>
      <c r="Y319" s="70"/>
      <c r="Z319" s="76"/>
      <c r="AA319" s="74"/>
      <c r="AB319" s="71"/>
      <c r="AC319" s="73"/>
      <c r="AD319" s="71"/>
      <c r="AE319" s="71"/>
      <c r="AF319" s="75"/>
      <c r="AG319" s="68"/>
      <c r="AH319" s="71"/>
      <c r="AI319" s="71"/>
    </row>
    <row r="320" spans="1:35" s="28" customFormat="1" x14ac:dyDescent="0.25">
      <c r="A320" s="72"/>
      <c r="B320" s="71"/>
      <c r="C320" s="73"/>
      <c r="D320" s="71"/>
      <c r="E320" s="71"/>
      <c r="F320" s="71"/>
      <c r="G320" s="71"/>
      <c r="H320" s="71"/>
      <c r="I320" s="71"/>
      <c r="J320" s="71"/>
      <c r="K320" s="71"/>
      <c r="L320" s="71"/>
      <c r="M320" s="71"/>
      <c r="N320" s="71"/>
      <c r="O320" s="71"/>
      <c r="P320" s="71"/>
      <c r="Q320" s="71"/>
      <c r="R320" s="71"/>
      <c r="S320" s="71"/>
      <c r="T320" s="76"/>
      <c r="U320" s="76"/>
      <c r="V320" s="71"/>
      <c r="W320" s="71"/>
      <c r="X320" s="76"/>
      <c r="Y320" s="70"/>
      <c r="Z320" s="76"/>
      <c r="AA320" s="74"/>
      <c r="AB320" s="71"/>
      <c r="AC320" s="73"/>
      <c r="AD320" s="71"/>
      <c r="AE320" s="71"/>
      <c r="AF320" s="75"/>
      <c r="AG320" s="68"/>
      <c r="AH320" s="71"/>
      <c r="AI320" s="71"/>
    </row>
    <row r="321" spans="1:35" s="28" customFormat="1" x14ac:dyDescent="0.25">
      <c r="A321" s="72"/>
      <c r="B321" s="71"/>
      <c r="C321" s="73"/>
      <c r="D321" s="71"/>
      <c r="E321" s="71"/>
      <c r="F321" s="71"/>
      <c r="G321" s="71"/>
      <c r="H321" s="71"/>
      <c r="I321" s="71"/>
      <c r="J321" s="71"/>
      <c r="K321" s="71"/>
      <c r="L321" s="71"/>
      <c r="M321" s="71"/>
      <c r="N321" s="71"/>
      <c r="O321" s="71"/>
      <c r="P321" s="71"/>
      <c r="Q321" s="71"/>
      <c r="R321" s="71"/>
      <c r="S321" s="71"/>
      <c r="T321" s="76"/>
      <c r="U321" s="76"/>
      <c r="V321" s="71"/>
      <c r="W321" s="71"/>
      <c r="X321" s="76"/>
      <c r="Y321" s="70"/>
      <c r="Z321" s="76"/>
      <c r="AA321" s="74"/>
      <c r="AB321" s="71"/>
      <c r="AC321" s="73"/>
      <c r="AD321" s="71"/>
      <c r="AE321" s="71"/>
      <c r="AF321" s="75"/>
      <c r="AG321" s="68"/>
      <c r="AH321" s="71"/>
      <c r="AI321" s="71"/>
    </row>
    <row r="322" spans="1:35" s="28" customFormat="1" x14ac:dyDescent="0.25">
      <c r="A322" s="72"/>
      <c r="B322" s="71"/>
      <c r="C322" s="73"/>
      <c r="D322" s="71"/>
      <c r="E322" s="71"/>
      <c r="F322" s="71"/>
      <c r="G322" s="71"/>
      <c r="H322" s="71"/>
      <c r="I322" s="71"/>
      <c r="J322" s="71"/>
      <c r="K322" s="71"/>
      <c r="L322" s="71"/>
      <c r="M322" s="71"/>
      <c r="N322" s="71"/>
      <c r="O322" s="71"/>
      <c r="P322" s="71"/>
      <c r="Q322" s="71"/>
      <c r="R322" s="71"/>
      <c r="S322" s="71"/>
      <c r="T322" s="76"/>
      <c r="U322" s="76"/>
      <c r="V322" s="71"/>
      <c r="W322" s="71"/>
      <c r="X322" s="76"/>
      <c r="Y322" s="70"/>
      <c r="Z322" s="76"/>
      <c r="AA322" s="74"/>
      <c r="AB322" s="71"/>
      <c r="AC322" s="73"/>
      <c r="AD322" s="71"/>
      <c r="AE322" s="71"/>
      <c r="AF322" s="75"/>
      <c r="AG322" s="68"/>
      <c r="AH322" s="71"/>
      <c r="AI322" s="71"/>
    </row>
    <row r="323" spans="1:35" s="28" customFormat="1" x14ac:dyDescent="0.25">
      <c r="A323" s="72"/>
      <c r="B323" s="71"/>
      <c r="C323" s="73"/>
      <c r="D323" s="71"/>
      <c r="E323" s="71"/>
      <c r="F323" s="71"/>
      <c r="G323" s="71"/>
      <c r="H323" s="71"/>
      <c r="I323" s="71"/>
      <c r="J323" s="71"/>
      <c r="K323" s="71"/>
      <c r="L323" s="71"/>
      <c r="M323" s="71"/>
      <c r="N323" s="71"/>
      <c r="O323" s="71"/>
      <c r="P323" s="71"/>
      <c r="Q323" s="71"/>
      <c r="R323" s="71"/>
      <c r="S323" s="71"/>
      <c r="T323" s="76"/>
      <c r="U323" s="76"/>
      <c r="V323" s="71"/>
      <c r="W323" s="71"/>
      <c r="X323" s="76"/>
      <c r="Y323" s="70"/>
      <c r="Z323" s="76"/>
      <c r="AA323" s="74"/>
      <c r="AB323" s="71"/>
      <c r="AC323" s="73"/>
      <c r="AD323" s="71"/>
      <c r="AE323" s="71"/>
      <c r="AF323" s="75"/>
      <c r="AG323" s="68"/>
      <c r="AH323" s="71"/>
      <c r="AI323" s="71"/>
    </row>
    <row r="324" spans="1:35" s="28" customFormat="1" x14ac:dyDescent="0.25">
      <c r="A324" s="72"/>
      <c r="B324" s="71"/>
      <c r="C324" s="73"/>
      <c r="D324" s="71"/>
      <c r="E324" s="71"/>
      <c r="F324" s="71"/>
      <c r="G324" s="71"/>
      <c r="H324" s="71"/>
      <c r="I324" s="71"/>
      <c r="J324" s="71"/>
      <c r="K324" s="71"/>
      <c r="L324" s="71"/>
      <c r="M324" s="71"/>
      <c r="N324" s="71"/>
      <c r="O324" s="71"/>
      <c r="P324" s="71"/>
      <c r="Q324" s="71"/>
      <c r="R324" s="71"/>
      <c r="S324" s="71"/>
      <c r="T324" s="76"/>
      <c r="U324" s="76"/>
      <c r="V324" s="71"/>
      <c r="W324" s="71"/>
      <c r="X324" s="76"/>
      <c r="Y324" s="70"/>
      <c r="Z324" s="76"/>
      <c r="AA324" s="74"/>
      <c r="AB324" s="71"/>
      <c r="AC324" s="73"/>
      <c r="AD324" s="71"/>
      <c r="AE324" s="71"/>
      <c r="AF324" s="75"/>
      <c r="AG324" s="68"/>
      <c r="AH324" s="71"/>
      <c r="AI324" s="71"/>
    </row>
  </sheetData>
  <mergeCells count="583">
    <mergeCell ref="AF189:AF198"/>
    <mergeCell ref="AH189:AH198"/>
    <mergeCell ref="AI189:AI198"/>
    <mergeCell ref="R189:R198"/>
    <mergeCell ref="S189:S198"/>
    <mergeCell ref="T189:T198"/>
    <mergeCell ref="U189:U198"/>
    <mergeCell ref="AG189:AG198"/>
    <mergeCell ref="W189:W198"/>
    <mergeCell ref="X189:X198"/>
    <mergeCell ref="Y189:Y198"/>
    <mergeCell ref="Z189:Z198"/>
    <mergeCell ref="AA189:AA198"/>
    <mergeCell ref="AB189:AB198"/>
    <mergeCell ref="AC189:AC198"/>
    <mergeCell ref="AD189:AD198"/>
    <mergeCell ref="AE189:AE198"/>
    <mergeCell ref="J189:J198"/>
    <mergeCell ref="K189:K198"/>
    <mergeCell ref="L189:L198"/>
    <mergeCell ref="M189:M198"/>
    <mergeCell ref="N189:N198"/>
    <mergeCell ref="O189:O198"/>
    <mergeCell ref="P189:P198"/>
    <mergeCell ref="Q189:Q198"/>
    <mergeCell ref="V189:V198"/>
    <mergeCell ref="A189:A198"/>
    <mergeCell ref="B189:B198"/>
    <mergeCell ref="C189:C198"/>
    <mergeCell ref="D189:D198"/>
    <mergeCell ref="E189:E198"/>
    <mergeCell ref="F189:F198"/>
    <mergeCell ref="G189:G198"/>
    <mergeCell ref="H189:H198"/>
    <mergeCell ref="I189:I198"/>
    <mergeCell ref="AB179:AB188"/>
    <mergeCell ref="AC179:AC188"/>
    <mergeCell ref="AD179:AD188"/>
    <mergeCell ref="AE179:AE188"/>
    <mergeCell ref="AF179:AF188"/>
    <mergeCell ref="AH179:AH188"/>
    <mergeCell ref="AI179:AI188"/>
    <mergeCell ref="R181:R188"/>
    <mergeCell ref="S181:S188"/>
    <mergeCell ref="T181:T188"/>
    <mergeCell ref="U181:U188"/>
    <mergeCell ref="AG181:AG188"/>
    <mergeCell ref="AI169:AI178"/>
    <mergeCell ref="A179:A188"/>
    <mergeCell ref="B179:B188"/>
    <mergeCell ref="C179:C188"/>
    <mergeCell ref="D179:D188"/>
    <mergeCell ref="E179:E188"/>
    <mergeCell ref="F179:F188"/>
    <mergeCell ref="G179:G188"/>
    <mergeCell ref="H179:H188"/>
    <mergeCell ref="I179:I188"/>
    <mergeCell ref="J179:J188"/>
    <mergeCell ref="K179:K188"/>
    <mergeCell ref="L179:L188"/>
    <mergeCell ref="M179:M188"/>
    <mergeCell ref="N179:N188"/>
    <mergeCell ref="O179:O188"/>
    <mergeCell ref="P179:P188"/>
    <mergeCell ref="Q179:Q188"/>
    <mergeCell ref="V179:V188"/>
    <mergeCell ref="W179:W188"/>
    <mergeCell ref="X179:X188"/>
    <mergeCell ref="Y179:Y188"/>
    <mergeCell ref="Z179:Z188"/>
    <mergeCell ref="AA179:AA188"/>
    <mergeCell ref="Y169:Y178"/>
    <mergeCell ref="Z169:Z178"/>
    <mergeCell ref="AA169:AA178"/>
    <mergeCell ref="AB169:AB178"/>
    <mergeCell ref="AC169:AC178"/>
    <mergeCell ref="AD169:AD178"/>
    <mergeCell ref="AE169:AE178"/>
    <mergeCell ref="AF169:AF178"/>
    <mergeCell ref="AH169:AH178"/>
    <mergeCell ref="AF159:AF168"/>
    <mergeCell ref="AH159:AH168"/>
    <mergeCell ref="AI159:AI168"/>
    <mergeCell ref="A169:A178"/>
    <mergeCell ref="B169:B178"/>
    <mergeCell ref="C169:C178"/>
    <mergeCell ref="D169:D178"/>
    <mergeCell ref="E169:E178"/>
    <mergeCell ref="F169:F178"/>
    <mergeCell ref="G169:G178"/>
    <mergeCell ref="H169:H178"/>
    <mergeCell ref="I169:I178"/>
    <mergeCell ref="J169:J178"/>
    <mergeCell ref="K169:K178"/>
    <mergeCell ref="L169:L178"/>
    <mergeCell ref="M169:M178"/>
    <mergeCell ref="N169:N178"/>
    <mergeCell ref="O169:O178"/>
    <mergeCell ref="P169:P178"/>
    <mergeCell ref="Q169:Q178"/>
    <mergeCell ref="V169:V178"/>
    <mergeCell ref="W169:W178"/>
    <mergeCell ref="X169:X178"/>
    <mergeCell ref="W159:W168"/>
    <mergeCell ref="X159:X168"/>
    <mergeCell ref="Y159:Y168"/>
    <mergeCell ref="Z159:Z168"/>
    <mergeCell ref="AA159:AA168"/>
    <mergeCell ref="AB159:AB168"/>
    <mergeCell ref="AC159:AC168"/>
    <mergeCell ref="AD159:AD168"/>
    <mergeCell ref="AE159:AE168"/>
    <mergeCell ref="J159:J168"/>
    <mergeCell ref="K159:K168"/>
    <mergeCell ref="L159:L168"/>
    <mergeCell ref="M159:M168"/>
    <mergeCell ref="N159:N168"/>
    <mergeCell ref="O159:O168"/>
    <mergeCell ref="P159:P168"/>
    <mergeCell ref="Q159:Q168"/>
    <mergeCell ref="V159:V168"/>
    <mergeCell ref="A159:A168"/>
    <mergeCell ref="B159:B168"/>
    <mergeCell ref="C159:C168"/>
    <mergeCell ref="D159:D168"/>
    <mergeCell ref="E159:E168"/>
    <mergeCell ref="F159:F168"/>
    <mergeCell ref="G159:G168"/>
    <mergeCell ref="H159:H168"/>
    <mergeCell ref="I159:I168"/>
    <mergeCell ref="AH149:AH158"/>
    <mergeCell ref="AF149:AF158"/>
    <mergeCell ref="AE149:AE158"/>
    <mergeCell ref="AD149:AD158"/>
    <mergeCell ref="AC149:AC158"/>
    <mergeCell ref="AB149:AB158"/>
    <mergeCell ref="AI149:AI158"/>
    <mergeCell ref="AA149:AA158"/>
    <mergeCell ref="Z149:Z158"/>
    <mergeCell ref="Y149:Y158"/>
    <mergeCell ref="X149:X158"/>
    <mergeCell ref="W149:W158"/>
    <mergeCell ref="V149:V158"/>
    <mergeCell ref="Q149:Q158"/>
    <mergeCell ref="P149:P158"/>
    <mergeCell ref="O149:O158"/>
    <mergeCell ref="N149:N158"/>
    <mergeCell ref="M149:M158"/>
    <mergeCell ref="L149:L158"/>
    <mergeCell ref="K149:K158"/>
    <mergeCell ref="J149:J158"/>
    <mergeCell ref="I149:I158"/>
    <mergeCell ref="H149:H158"/>
    <mergeCell ref="G149:G158"/>
    <mergeCell ref="F149:F158"/>
    <mergeCell ref="E149:E158"/>
    <mergeCell ref="D149:D158"/>
    <mergeCell ref="C149:C158"/>
    <mergeCell ref="B149:B158"/>
    <mergeCell ref="A149:A158"/>
    <mergeCell ref="AH139:AH144"/>
    <mergeCell ref="AI139:AI144"/>
    <mergeCell ref="AH23:AH31"/>
    <mergeCell ref="AI23:AI31"/>
    <mergeCell ref="B52:B60"/>
    <mergeCell ref="C39:C60"/>
    <mergeCell ref="D39:D60"/>
    <mergeCell ref="E39:E60"/>
    <mergeCell ref="F39:F60"/>
    <mergeCell ref="G39:G60"/>
    <mergeCell ref="H39:H60"/>
    <mergeCell ref="I39:I60"/>
    <mergeCell ref="J39:J60"/>
    <mergeCell ref="K39:K60"/>
    <mergeCell ref="L39:L60"/>
    <mergeCell ref="M39:M60"/>
    <mergeCell ref="N39:N60"/>
    <mergeCell ref="O39:O60"/>
    <mergeCell ref="P39:P60"/>
    <mergeCell ref="Q39:Q60"/>
    <mergeCell ref="R23:R31"/>
    <mergeCell ref="AG23:AG31"/>
    <mergeCell ref="S139:S144"/>
    <mergeCell ref="T139:T144"/>
    <mergeCell ref="U139:U144"/>
    <mergeCell ref="V139:V144"/>
    <mergeCell ref="W139:W144"/>
    <mergeCell ref="X139:X144"/>
    <mergeCell ref="Y139:Y144"/>
    <mergeCell ref="Z139:Z144"/>
    <mergeCell ref="AA139:AA144"/>
    <mergeCell ref="T132:T137"/>
    <mergeCell ref="U132:U137"/>
    <mergeCell ref="V132:V138"/>
    <mergeCell ref="AC76:AC131"/>
    <mergeCell ref="AD76:AD131"/>
    <mergeCell ref="AE76:AE131"/>
    <mergeCell ref="AF76:AF131"/>
    <mergeCell ref="V96:V131"/>
    <mergeCell ref="U100:U112"/>
    <mergeCell ref="W100:W112"/>
    <mergeCell ref="T101:T110"/>
    <mergeCell ref="W113:W115"/>
    <mergeCell ref="W116:W131"/>
    <mergeCell ref="T76:T95"/>
    <mergeCell ref="J139:J144"/>
    <mergeCell ref="K139:K144"/>
    <mergeCell ref="L139:L144"/>
    <mergeCell ref="M139:M144"/>
    <mergeCell ref="N139:N144"/>
    <mergeCell ref="O139:O144"/>
    <mergeCell ref="P139:P144"/>
    <mergeCell ref="Q139:Q144"/>
    <mergeCell ref="R139:R144"/>
    <mergeCell ref="A139:A144"/>
    <mergeCell ref="B139:B144"/>
    <mergeCell ref="C139:C144"/>
    <mergeCell ref="D139:D144"/>
    <mergeCell ref="E139:E144"/>
    <mergeCell ref="F139:F144"/>
    <mergeCell ref="G139:G144"/>
    <mergeCell ref="H139:H144"/>
    <mergeCell ref="I139:I144"/>
    <mergeCell ref="A33:A34"/>
    <mergeCell ref="A35:A36"/>
    <mergeCell ref="B23:B31"/>
    <mergeCell ref="C23:C31"/>
    <mergeCell ref="D23:D31"/>
    <mergeCell ref="E23:E31"/>
    <mergeCell ref="F23:F31"/>
    <mergeCell ref="G23:G31"/>
    <mergeCell ref="H23:H31"/>
    <mergeCell ref="A23:A31"/>
    <mergeCell ref="A37:A38"/>
    <mergeCell ref="J76:J131"/>
    <mergeCell ref="J132:J138"/>
    <mergeCell ref="K132:K138"/>
    <mergeCell ref="L132:L138"/>
    <mergeCell ref="M132:M138"/>
    <mergeCell ref="N132:N138"/>
    <mergeCell ref="O132:O138"/>
    <mergeCell ref="P132:P138"/>
    <mergeCell ref="A132:A138"/>
    <mergeCell ref="B132:B138"/>
    <mergeCell ref="C132:C138"/>
    <mergeCell ref="D132:D138"/>
    <mergeCell ref="E132:E138"/>
    <mergeCell ref="F132:F138"/>
    <mergeCell ref="G132:G138"/>
    <mergeCell ref="H132:H138"/>
    <mergeCell ref="I132:I138"/>
    <mergeCell ref="A76:A131"/>
    <mergeCell ref="B76:B131"/>
    <mergeCell ref="C76:C131"/>
    <mergeCell ref="D76:D131"/>
    <mergeCell ref="E76:E131"/>
    <mergeCell ref="F76:F131"/>
    <mergeCell ref="S76:S131"/>
    <mergeCell ref="Q132:Q138"/>
    <mergeCell ref="S132:S138"/>
    <mergeCell ref="AF132:AF138"/>
    <mergeCell ref="W145:W148"/>
    <mergeCell ref="V145:V148"/>
    <mergeCell ref="W132:W138"/>
    <mergeCell ref="X132:X138"/>
    <mergeCell ref="Y132:Y138"/>
    <mergeCell ref="Z132:Z138"/>
    <mergeCell ref="AA132:AA138"/>
    <mergeCell ref="AB132:AB138"/>
    <mergeCell ref="AB139:AB144"/>
    <mergeCell ref="AC139:AC144"/>
    <mergeCell ref="AD139:AD144"/>
    <mergeCell ref="AE139:AE144"/>
    <mergeCell ref="AF139:AF144"/>
    <mergeCell ref="AC132:AC138"/>
    <mergeCell ref="AD132:AD138"/>
    <mergeCell ref="AE132:AE138"/>
    <mergeCell ref="AE145:AE148"/>
    <mergeCell ref="AF145:AF148"/>
    <mergeCell ref="G76:G131"/>
    <mergeCell ref="H76:H131"/>
    <mergeCell ref="I76:I131"/>
    <mergeCell ref="AB72:AB75"/>
    <mergeCell ref="AC72:AC75"/>
    <mergeCell ref="AD72:AD75"/>
    <mergeCell ref="AE72:AE75"/>
    <mergeCell ref="AF72:AF75"/>
    <mergeCell ref="AH72:AH75"/>
    <mergeCell ref="U76:U95"/>
    <mergeCell ref="V76:V95"/>
    <mergeCell ref="W76:W95"/>
    <mergeCell ref="X76:X131"/>
    <mergeCell ref="Y76:Y131"/>
    <mergeCell ref="Z76:Z131"/>
    <mergeCell ref="AA76:AA131"/>
    <mergeCell ref="AB76:AB131"/>
    <mergeCell ref="K76:K131"/>
    <mergeCell ref="L76:L131"/>
    <mergeCell ref="M76:M131"/>
    <mergeCell ref="N76:N131"/>
    <mergeCell ref="O76:O131"/>
    <mergeCell ref="P76:P131"/>
    <mergeCell ref="Q76:Q131"/>
    <mergeCell ref="AI72:AI75"/>
    <mergeCell ref="H72:H75"/>
    <mergeCell ref="G72:G75"/>
    <mergeCell ref="F72:F75"/>
    <mergeCell ref="D72:D75"/>
    <mergeCell ref="C72:C75"/>
    <mergeCell ref="B72:B75"/>
    <mergeCell ref="A72:A75"/>
    <mergeCell ref="E72:E75"/>
    <mergeCell ref="AA72:AA75"/>
    <mergeCell ref="Q72:Q75"/>
    <mergeCell ref="P72:P75"/>
    <mergeCell ref="O72:O75"/>
    <mergeCell ref="N72:N75"/>
    <mergeCell ref="M72:M75"/>
    <mergeCell ref="L72:L75"/>
    <mergeCell ref="K72:K75"/>
    <mergeCell ref="J72:J75"/>
    <mergeCell ref="I72:I75"/>
    <mergeCell ref="A63:A71"/>
    <mergeCell ref="B63:B71"/>
    <mergeCell ref="C63:C71"/>
    <mergeCell ref="D63:D71"/>
    <mergeCell ref="E63:E71"/>
    <mergeCell ref="F63:F71"/>
    <mergeCell ref="G63:G71"/>
    <mergeCell ref="AF63:AF71"/>
    <mergeCell ref="H63:H71"/>
    <mergeCell ref="I63:I71"/>
    <mergeCell ref="J63:J71"/>
    <mergeCell ref="K63:K71"/>
    <mergeCell ref="L63:L71"/>
    <mergeCell ref="M63:M71"/>
    <mergeCell ref="N63:N71"/>
    <mergeCell ref="O63:O71"/>
    <mergeCell ref="P63:P71"/>
    <mergeCell ref="Q63:Q71"/>
    <mergeCell ref="AA63:AA71"/>
    <mergeCell ref="AB63:AB71"/>
    <mergeCell ref="AC63:AC71"/>
    <mergeCell ref="AD63:AD71"/>
    <mergeCell ref="AE63:AE71"/>
    <mergeCell ref="AH63:AH71"/>
    <mergeCell ref="AI63:AI71"/>
    <mergeCell ref="J61:J62"/>
    <mergeCell ref="K61:K62"/>
    <mergeCell ref="L61:L62"/>
    <mergeCell ref="M61:M62"/>
    <mergeCell ref="N61:N62"/>
    <mergeCell ref="O61:O62"/>
    <mergeCell ref="P61:P62"/>
    <mergeCell ref="AH61:AH62"/>
    <mergeCell ref="AE39:AE62"/>
    <mergeCell ref="AC39:AC62"/>
    <mergeCell ref="AD39:AD62"/>
    <mergeCell ref="A61:A62"/>
    <mergeCell ref="B61:B62"/>
    <mergeCell ref="C61:C62"/>
    <mergeCell ref="D61:D62"/>
    <mergeCell ref="E61:E62"/>
    <mergeCell ref="F61:F62"/>
    <mergeCell ref="G61:G62"/>
    <mergeCell ref="H61:H62"/>
    <mergeCell ref="I61:I62"/>
    <mergeCell ref="AB35:AB36"/>
    <mergeCell ref="AB37:AB38"/>
    <mergeCell ref="AB39:AB52"/>
    <mergeCell ref="AC35:AC36"/>
    <mergeCell ref="AC37:AC38"/>
    <mergeCell ref="X37:X38"/>
    <mergeCell ref="Y37:Y38"/>
    <mergeCell ref="Z37:Z38"/>
    <mergeCell ref="AA37:AA38"/>
    <mergeCell ref="AH35:AH36"/>
    <mergeCell ref="AH37:AH38"/>
    <mergeCell ref="AH39:AH52"/>
    <mergeCell ref="AI37:AI38"/>
    <mergeCell ref="AI39:AI52"/>
    <mergeCell ref="AF35:AF36"/>
    <mergeCell ref="AF37:AF38"/>
    <mergeCell ref="AF39:AF52"/>
    <mergeCell ref="AD35:AD36"/>
    <mergeCell ref="AD37:AD38"/>
    <mergeCell ref="AE35:AE36"/>
    <mergeCell ref="AE37:AE38"/>
    <mergeCell ref="V35:V36"/>
    <mergeCell ref="V37:V38"/>
    <mergeCell ref="V39:V52"/>
    <mergeCell ref="AA39:AA62"/>
    <mergeCell ref="O37:O38"/>
    <mergeCell ref="P35:P36"/>
    <mergeCell ref="P37:P38"/>
    <mergeCell ref="Q37:Q38"/>
    <mergeCell ref="N35:N36"/>
    <mergeCell ref="N37:N38"/>
    <mergeCell ref="L37:L38"/>
    <mergeCell ref="K37:K38"/>
    <mergeCell ref="M35:M36"/>
    <mergeCell ref="M37:M38"/>
    <mergeCell ref="G37:G38"/>
    <mergeCell ref="H37:H38"/>
    <mergeCell ref="I37:I38"/>
    <mergeCell ref="J37:J38"/>
    <mergeCell ref="J35:J36"/>
    <mergeCell ref="I35:I36"/>
    <mergeCell ref="B37:B38"/>
    <mergeCell ref="C37:C38"/>
    <mergeCell ref="D37:D38"/>
    <mergeCell ref="E37:E38"/>
    <mergeCell ref="F37:F38"/>
    <mergeCell ref="AF33:AF34"/>
    <mergeCell ref="AH33:AH34"/>
    <mergeCell ref="AI33:AI34"/>
    <mergeCell ref="B35:B36"/>
    <mergeCell ref="C35:C36"/>
    <mergeCell ref="D35:D36"/>
    <mergeCell ref="E35:E36"/>
    <mergeCell ref="F35:F36"/>
    <mergeCell ref="G35:G36"/>
    <mergeCell ref="H35:H36"/>
    <mergeCell ref="K35:K36"/>
    <mergeCell ref="L35:L36"/>
    <mergeCell ref="O35:O36"/>
    <mergeCell ref="Q35:Q36"/>
    <mergeCell ref="AA35:AA36"/>
    <mergeCell ref="AA33:AA34"/>
    <mergeCell ref="AB33:AB34"/>
    <mergeCell ref="AD33:AD34"/>
    <mergeCell ref="AE33:AE34"/>
    <mergeCell ref="AA23:AA31"/>
    <mergeCell ref="AB23:AB31"/>
    <mergeCell ref="AC23:AC31"/>
    <mergeCell ref="Z23:Z31"/>
    <mergeCell ref="AD23:AD31"/>
    <mergeCell ref="AE23:AE31"/>
    <mergeCell ref="A5:A22"/>
    <mergeCell ref="B5:B22"/>
    <mergeCell ref="C5:C22"/>
    <mergeCell ref="D5:D22"/>
    <mergeCell ref="E5:E22"/>
    <mergeCell ref="F5:F22"/>
    <mergeCell ref="G5:G22"/>
    <mergeCell ref="H5:H22"/>
    <mergeCell ref="I5:I22"/>
    <mergeCell ref="K5:K22"/>
    <mergeCell ref="AH5:AH22"/>
    <mergeCell ref="AI5:AI22"/>
    <mergeCell ref="O5:O22"/>
    <mergeCell ref="N5:N22"/>
    <mergeCell ref="AD5:AD22"/>
    <mergeCell ref="AE5:AE22"/>
    <mergeCell ref="AB5:AB22"/>
    <mergeCell ref="AC5:AC22"/>
    <mergeCell ref="AF5:AF22"/>
    <mergeCell ref="AA5:AA22"/>
    <mergeCell ref="O33:O34"/>
    <mergeCell ref="P33:P34"/>
    <mergeCell ref="L23:L31"/>
    <mergeCell ref="M23:M31"/>
    <mergeCell ref="N23:N31"/>
    <mergeCell ref="O23:O31"/>
    <mergeCell ref="P23:P31"/>
    <mergeCell ref="Q23:Q31"/>
    <mergeCell ref="Q33:Q34"/>
    <mergeCell ref="N33:N34"/>
    <mergeCell ref="K3:K4"/>
    <mergeCell ref="L3:L4"/>
    <mergeCell ref="M3:M4"/>
    <mergeCell ref="N3:N4"/>
    <mergeCell ref="O3:P3"/>
    <mergeCell ref="B33:B34"/>
    <mergeCell ref="C33:C34"/>
    <mergeCell ref="D33:D34"/>
    <mergeCell ref="E33:E34"/>
    <mergeCell ref="F33:F34"/>
    <mergeCell ref="J5:J22"/>
    <mergeCell ref="P5:P22"/>
    <mergeCell ref="G33:G34"/>
    <mergeCell ref="H33:H34"/>
    <mergeCell ref="I33:I34"/>
    <mergeCell ref="J33:J34"/>
    <mergeCell ref="K33:K34"/>
    <mergeCell ref="I23:I31"/>
    <mergeCell ref="J23:J31"/>
    <mergeCell ref="K23:K31"/>
    <mergeCell ref="L33:L34"/>
    <mergeCell ref="M33:M34"/>
    <mergeCell ref="M5:M22"/>
    <mergeCell ref="L5:L22"/>
    <mergeCell ref="AF23:AF31"/>
    <mergeCell ref="Q3:Q4"/>
    <mergeCell ref="Q5:Q22"/>
    <mergeCell ref="Y5:Y22"/>
    <mergeCell ref="Z5:Z22"/>
    <mergeCell ref="AC33:AC34"/>
    <mergeCell ref="U23:U31"/>
    <mergeCell ref="T23:T31"/>
    <mergeCell ref="Q145:Q148"/>
    <mergeCell ref="AA145:AA148"/>
    <mergeCell ref="AB145:AB148"/>
    <mergeCell ref="AC145:AC148"/>
    <mergeCell ref="AD145:AD148"/>
    <mergeCell ref="AF3:AF4"/>
    <mergeCell ref="R3:R4"/>
    <mergeCell ref="W23:W31"/>
    <mergeCell ref="X23:X31"/>
    <mergeCell ref="Y23:Y31"/>
    <mergeCell ref="V33:V34"/>
    <mergeCell ref="X33:X34"/>
    <mergeCell ref="S23:S31"/>
    <mergeCell ref="Y33:Y34"/>
    <mergeCell ref="Z33:Z34"/>
    <mergeCell ref="V23:V31"/>
    <mergeCell ref="A1:AI1"/>
    <mergeCell ref="A2:G2"/>
    <mergeCell ref="H2:K2"/>
    <mergeCell ref="L2:AE2"/>
    <mergeCell ref="AF2:AI2"/>
    <mergeCell ref="A3:A4"/>
    <mergeCell ref="B3:B4"/>
    <mergeCell ref="C3:C4"/>
    <mergeCell ref="D3:D4"/>
    <mergeCell ref="E3:E4"/>
    <mergeCell ref="AG3:AG4"/>
    <mergeCell ref="AH3:AH4"/>
    <mergeCell ref="AI3:AI4"/>
    <mergeCell ref="S3:U3"/>
    <mergeCell ref="V3:X3"/>
    <mergeCell ref="Y3:Y4"/>
    <mergeCell ref="Z3:Z4"/>
    <mergeCell ref="AA3:AC3"/>
    <mergeCell ref="AD3:AE3"/>
    <mergeCell ref="F3:F4"/>
    <mergeCell ref="G3:G4"/>
    <mergeCell ref="H3:H4"/>
    <mergeCell ref="I3:I4"/>
    <mergeCell ref="J3:J4"/>
    <mergeCell ref="AH145:AH148"/>
    <mergeCell ref="AI145:AI148"/>
    <mergeCell ref="Y145:Y148"/>
    <mergeCell ref="Z145:Z148"/>
    <mergeCell ref="X145:X148"/>
    <mergeCell ref="A39:A60"/>
    <mergeCell ref="AI76:AI131"/>
    <mergeCell ref="AI132:AI138"/>
    <mergeCell ref="A145:A148"/>
    <mergeCell ref="B145:B148"/>
    <mergeCell ref="C145:C148"/>
    <mergeCell ref="D145:D148"/>
    <mergeCell ref="E145:E148"/>
    <mergeCell ref="F145:F148"/>
    <mergeCell ref="G145:G148"/>
    <mergeCell ref="H145:H148"/>
    <mergeCell ref="I145:I148"/>
    <mergeCell ref="J145:J148"/>
    <mergeCell ref="K145:K148"/>
    <mergeCell ref="L145:L148"/>
    <mergeCell ref="M145:M148"/>
    <mergeCell ref="N145:N148"/>
    <mergeCell ref="O145:O148"/>
    <mergeCell ref="P145:P148"/>
    <mergeCell ref="AH204:AH205"/>
    <mergeCell ref="AI204:AI205"/>
    <mergeCell ref="A204:A205"/>
    <mergeCell ref="B204:B205"/>
    <mergeCell ref="C204:C205"/>
    <mergeCell ref="D204:D205"/>
    <mergeCell ref="E204:E205"/>
    <mergeCell ref="F204:F205"/>
    <mergeCell ref="G204:G205"/>
    <mergeCell ref="H204:H205"/>
    <mergeCell ref="I204:I205"/>
    <mergeCell ref="J204:J205"/>
    <mergeCell ref="K204:K205"/>
    <mergeCell ref="L204:L205"/>
    <mergeCell ref="M204:M205"/>
    <mergeCell ref="N204:N205"/>
    <mergeCell ref="O204:O205"/>
    <mergeCell ref="P204:P205"/>
    <mergeCell ref="Q204:Q205"/>
  </mergeCells>
  <dataValidations disablePrompts="1" count="6">
    <dataValidation type="list" allowBlank="1" showInputMessage="1" showErrorMessage="1" sqref="B5 B35 B37 B61 B63 B72 B76 B23 B32:B33 B39:B51 B145 B149 B159 B169 B179 B189 B199:B204 B206:B324">
      <formula1>"Precampaña,Campaña,No aplica"</formula1>
    </dataValidation>
    <dataValidation type="list" allowBlank="1" showInputMessage="1" showErrorMessage="1" sqref="AF5 AF76 AF35 AF37 AF61:AF63 AF72 AF23 AF32:AF33 AF39:AF51 AF145 AF149 AF159 AF169 AF179 AF189 AF199:AF324">
      <formula1>"Sí,No,No indica"</formula1>
    </dataValidation>
    <dataValidation type="list" allowBlank="1" showInputMessage="1" showErrorMessage="1" sqref="AA5 AA37 AA35 AA63 AA72 AA23 AA32:AA33 AA39:AA51 AA145 AA149 AA159 AA169 AA179 AA189 AA199:AA324">
      <formula1>"Original, Reproducción,Cita"</formula1>
    </dataValidation>
    <dataValidation type="list" allowBlank="1" showInputMessage="1" showErrorMessage="1" sqref="Q5 Q76 Q35 Q37 Q61:Q63 Q72 Q145 Q23 Q32:Q33 Q39 Q149 Q159 Q169 Q179 Q189 Q199:Q204 Q206:Q324">
      <formula1>"Sí,No"</formula1>
    </dataValidation>
    <dataValidation type="list" allowBlank="1" showInputMessage="1" showErrorMessage="1" sqref="L5 L145 L35 L37 L61 L63 L72 L76 L23 L32:L33 L39 L149 L159 L169 L179 L189 L199:L204 L206:L324">
      <formula1>"Vivienda,Cara a cara,Telefónica,Mixta"</formula1>
    </dataValidation>
    <dataValidation type="list" allowBlank="1" showInputMessage="1" showErrorMessage="1" sqref="E5 E145 E35 E37 E61 E63 E72 E76 E23 E32:E33 E39 E149 E159 E169 E179 E189 E199:E204 E206:E324">
      <formula1>"Periódico,Revista"</formula1>
    </dataValidation>
  </dataValidations>
  <hyperlinks>
    <hyperlink ref="AI5" r:id="rId1"/>
    <hyperlink ref="AI23" r:id="rId2"/>
    <hyperlink ref="AI32" r:id="rId3"/>
    <hyperlink ref="AI33" r:id="rId4"/>
    <hyperlink ref="AI35" r:id="rId5"/>
    <hyperlink ref="AI36" r:id="rId6"/>
    <hyperlink ref="AI72" r:id="rId7"/>
    <hyperlink ref="AI76" r:id="rId8" display="www.Quadratin.com.mx"/>
    <hyperlink ref="AI145" r:id="rId9"/>
    <hyperlink ref="H149" r:id="rId10"/>
    <hyperlink ref="AI149" r:id="rId11"/>
    <hyperlink ref="H201" r:id="rId12"/>
    <hyperlink ref="AI201" r:id="rId13"/>
  </hyperlinks>
  <pageMargins left="0.7" right="0.7" top="0.75" bottom="0.75" header="0.3" footer="0.3"/>
  <pageSetup orientation="landscape"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
  <sheetViews>
    <sheetView workbookViewId="0">
      <selection activeCell="D27" sqref="D27"/>
    </sheetView>
  </sheetViews>
  <sheetFormatPr baseColWidth="10" defaultColWidth="11.42578125" defaultRowHeight="15" x14ac:dyDescent="0.25"/>
  <sheetData>
    <row r="1" spans="1:35" ht="27" thickBot="1" x14ac:dyDescent="0.3">
      <c r="A1" s="93" t="s">
        <v>388</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row>
    <row r="2" spans="1:35" ht="19.5" thickBot="1" x14ac:dyDescent="0.3">
      <c r="A2" s="95" t="s">
        <v>17</v>
      </c>
      <c r="B2" s="96"/>
      <c r="C2" s="96"/>
      <c r="D2" s="96"/>
      <c r="E2" s="96"/>
      <c r="F2" s="96"/>
      <c r="G2" s="97"/>
      <c r="H2" s="98" t="s">
        <v>12</v>
      </c>
      <c r="I2" s="99"/>
      <c r="J2" s="99"/>
      <c r="K2" s="100"/>
      <c r="L2" s="95" t="s">
        <v>43</v>
      </c>
      <c r="M2" s="96"/>
      <c r="N2" s="96"/>
      <c r="O2" s="96"/>
      <c r="P2" s="96"/>
      <c r="Q2" s="96"/>
      <c r="R2" s="96"/>
      <c r="S2" s="96"/>
      <c r="T2" s="96"/>
      <c r="U2" s="96"/>
      <c r="V2" s="96"/>
      <c r="W2" s="96"/>
      <c r="X2" s="96"/>
      <c r="Y2" s="96"/>
      <c r="Z2" s="96"/>
      <c r="AA2" s="96"/>
      <c r="AB2" s="96"/>
      <c r="AC2" s="96"/>
      <c r="AD2" s="96"/>
      <c r="AE2" s="97"/>
      <c r="AF2" s="98" t="s">
        <v>13</v>
      </c>
      <c r="AG2" s="99"/>
      <c r="AH2" s="99"/>
      <c r="AI2" s="100"/>
    </row>
    <row r="3" spans="1:35" x14ac:dyDescent="0.25">
      <c r="A3" s="101" t="s">
        <v>0</v>
      </c>
      <c r="B3" s="103" t="s">
        <v>50</v>
      </c>
      <c r="C3" s="103" t="s">
        <v>21</v>
      </c>
      <c r="D3" s="103" t="s">
        <v>1</v>
      </c>
      <c r="E3" s="103" t="s">
        <v>36</v>
      </c>
      <c r="F3" s="103" t="s">
        <v>2</v>
      </c>
      <c r="G3" s="117" t="s">
        <v>3</v>
      </c>
      <c r="H3" s="119" t="s">
        <v>28</v>
      </c>
      <c r="I3" s="105" t="s">
        <v>4</v>
      </c>
      <c r="J3" s="109" t="s">
        <v>5</v>
      </c>
      <c r="K3" s="109" t="s">
        <v>37</v>
      </c>
      <c r="L3" s="128" t="s">
        <v>18</v>
      </c>
      <c r="M3" s="103" t="s">
        <v>6</v>
      </c>
      <c r="N3" s="103" t="s">
        <v>7</v>
      </c>
      <c r="O3" s="107" t="s">
        <v>24</v>
      </c>
      <c r="P3" s="114"/>
      <c r="Q3" s="103" t="s">
        <v>29</v>
      </c>
      <c r="R3" s="105" t="s">
        <v>8</v>
      </c>
      <c r="S3" s="107" t="s">
        <v>42</v>
      </c>
      <c r="T3" s="111"/>
      <c r="U3" s="112"/>
      <c r="V3" s="113" t="s">
        <v>9</v>
      </c>
      <c r="W3" s="111"/>
      <c r="X3" s="112"/>
      <c r="Y3" s="114" t="s">
        <v>10</v>
      </c>
      <c r="Z3" s="107" t="s">
        <v>11</v>
      </c>
      <c r="AA3" s="113" t="s">
        <v>30</v>
      </c>
      <c r="AB3" s="111"/>
      <c r="AC3" s="112"/>
      <c r="AD3" s="113" t="s">
        <v>27</v>
      </c>
      <c r="AE3" s="116"/>
      <c r="AF3" s="125" t="s">
        <v>34</v>
      </c>
      <c r="AG3" s="105" t="s">
        <v>44</v>
      </c>
      <c r="AH3" s="107" t="s">
        <v>45</v>
      </c>
      <c r="AI3" s="109" t="s">
        <v>20</v>
      </c>
    </row>
    <row r="4" spans="1:35" ht="51" x14ac:dyDescent="0.25">
      <c r="A4" s="102"/>
      <c r="B4" s="104"/>
      <c r="C4" s="104"/>
      <c r="D4" s="104"/>
      <c r="E4" s="104"/>
      <c r="F4" s="104"/>
      <c r="G4" s="118"/>
      <c r="H4" s="120"/>
      <c r="I4" s="106"/>
      <c r="J4" s="110"/>
      <c r="K4" s="110"/>
      <c r="L4" s="129"/>
      <c r="M4" s="104"/>
      <c r="N4" s="104"/>
      <c r="O4" s="20" t="s">
        <v>22</v>
      </c>
      <c r="P4" s="20" t="s">
        <v>19</v>
      </c>
      <c r="Q4" s="104"/>
      <c r="R4" s="106"/>
      <c r="S4" s="21" t="s">
        <v>39</v>
      </c>
      <c r="T4" s="21" t="s">
        <v>40</v>
      </c>
      <c r="U4" s="21" t="s">
        <v>41</v>
      </c>
      <c r="V4" s="22" t="s">
        <v>38</v>
      </c>
      <c r="W4" s="21" t="s">
        <v>46</v>
      </c>
      <c r="X4" s="23" t="s">
        <v>47</v>
      </c>
      <c r="Y4" s="115"/>
      <c r="Z4" s="108"/>
      <c r="AA4" s="24" t="s">
        <v>31</v>
      </c>
      <c r="AB4" s="25" t="s">
        <v>32</v>
      </c>
      <c r="AC4" s="26" t="s">
        <v>33</v>
      </c>
      <c r="AD4" s="27" t="s">
        <v>25</v>
      </c>
      <c r="AE4" s="25" t="s">
        <v>26</v>
      </c>
      <c r="AF4" s="126"/>
      <c r="AG4" s="106"/>
      <c r="AH4" s="108"/>
      <c r="AI4" s="110"/>
    </row>
    <row r="5" spans="1:35" x14ac:dyDescent="0.25">
      <c r="A5" s="173" t="s">
        <v>69</v>
      </c>
      <c r="B5" s="172"/>
      <c r="C5" s="174">
        <v>41968</v>
      </c>
      <c r="D5" s="172" t="s">
        <v>72</v>
      </c>
      <c r="E5" s="172"/>
      <c r="F5" s="172" t="s">
        <v>49</v>
      </c>
      <c r="G5" s="172" t="s">
        <v>73</v>
      </c>
      <c r="H5" s="172" t="s">
        <v>70</v>
      </c>
      <c r="I5" s="172" t="s">
        <v>385</v>
      </c>
      <c r="J5" s="172" t="s">
        <v>385</v>
      </c>
      <c r="K5" s="172" t="s">
        <v>52</v>
      </c>
      <c r="L5" s="172"/>
      <c r="M5" s="172" t="s">
        <v>385</v>
      </c>
      <c r="N5" s="172" t="s">
        <v>385</v>
      </c>
      <c r="O5" s="172" t="s">
        <v>385</v>
      </c>
      <c r="P5" s="172" t="s">
        <v>385</v>
      </c>
      <c r="Q5" s="172"/>
      <c r="R5" s="77"/>
      <c r="S5" s="172" t="s">
        <v>385</v>
      </c>
      <c r="T5" s="172" t="s">
        <v>385</v>
      </c>
      <c r="U5" s="172" t="s">
        <v>385</v>
      </c>
      <c r="V5" s="172" t="s">
        <v>385</v>
      </c>
      <c r="W5" s="171" t="s">
        <v>385</v>
      </c>
      <c r="X5" s="171" t="s">
        <v>385</v>
      </c>
      <c r="Y5" s="171" t="s">
        <v>385</v>
      </c>
      <c r="Z5" s="171" t="s">
        <v>385</v>
      </c>
      <c r="AA5" s="179" t="s">
        <v>14</v>
      </c>
      <c r="AB5" s="172" t="s">
        <v>52</v>
      </c>
      <c r="AC5" s="174">
        <v>41968</v>
      </c>
      <c r="AD5" s="174" t="s">
        <v>385</v>
      </c>
      <c r="AE5" s="174" t="s">
        <v>385</v>
      </c>
      <c r="AF5" s="180" t="s">
        <v>23</v>
      </c>
      <c r="AG5" s="77"/>
      <c r="AH5" s="77" t="s">
        <v>386</v>
      </c>
      <c r="AI5" s="176" t="s">
        <v>144</v>
      </c>
    </row>
    <row r="6" spans="1:35" x14ac:dyDescent="0.25">
      <c r="A6" s="173"/>
      <c r="B6" s="172"/>
      <c r="C6" s="174"/>
      <c r="D6" s="172"/>
      <c r="E6" s="172"/>
      <c r="F6" s="172"/>
      <c r="G6" s="172"/>
      <c r="H6" s="172"/>
      <c r="I6" s="172"/>
      <c r="J6" s="172"/>
      <c r="K6" s="172"/>
      <c r="L6" s="172"/>
      <c r="M6" s="172"/>
      <c r="N6" s="172"/>
      <c r="O6" s="172"/>
      <c r="P6" s="172"/>
      <c r="Q6" s="172"/>
      <c r="R6" s="175"/>
      <c r="S6" s="172"/>
      <c r="T6" s="172"/>
      <c r="U6" s="172"/>
      <c r="V6" s="172"/>
      <c r="W6" s="171"/>
      <c r="X6" s="171"/>
      <c r="Y6" s="171"/>
      <c r="Z6" s="171"/>
      <c r="AA6" s="179"/>
      <c r="AB6" s="172"/>
      <c r="AC6" s="174"/>
      <c r="AD6" s="174"/>
      <c r="AE6" s="174"/>
      <c r="AF6" s="180"/>
      <c r="AG6" s="175"/>
      <c r="AH6" s="175"/>
      <c r="AI6" s="177"/>
    </row>
    <row r="7" spans="1:35" x14ac:dyDescent="0.25">
      <c r="A7" s="173"/>
      <c r="B7" s="172"/>
      <c r="C7" s="174"/>
      <c r="D7" s="172"/>
      <c r="E7" s="172"/>
      <c r="F7" s="172"/>
      <c r="G7" s="172"/>
      <c r="H7" s="172"/>
      <c r="I7" s="172"/>
      <c r="J7" s="172"/>
      <c r="K7" s="172"/>
      <c r="L7" s="172"/>
      <c r="M7" s="172"/>
      <c r="N7" s="172"/>
      <c r="O7" s="172"/>
      <c r="P7" s="172"/>
      <c r="Q7" s="172"/>
      <c r="R7" s="175"/>
      <c r="S7" s="172"/>
      <c r="T7" s="172"/>
      <c r="U7" s="172"/>
      <c r="V7" s="172"/>
      <c r="W7" s="171"/>
      <c r="X7" s="171"/>
      <c r="Y7" s="171"/>
      <c r="Z7" s="171"/>
      <c r="AA7" s="179"/>
      <c r="AB7" s="172"/>
      <c r="AC7" s="174"/>
      <c r="AD7" s="174"/>
      <c r="AE7" s="174"/>
      <c r="AF7" s="180"/>
      <c r="AG7" s="175"/>
      <c r="AH7" s="175"/>
      <c r="AI7" s="177"/>
    </row>
    <row r="8" spans="1:35" x14ac:dyDescent="0.25">
      <c r="A8" s="173"/>
      <c r="B8" s="172"/>
      <c r="C8" s="174"/>
      <c r="D8" s="172"/>
      <c r="E8" s="172"/>
      <c r="F8" s="172"/>
      <c r="G8" s="172"/>
      <c r="H8" s="172"/>
      <c r="I8" s="172"/>
      <c r="J8" s="172"/>
      <c r="K8" s="172"/>
      <c r="L8" s="172"/>
      <c r="M8" s="172"/>
      <c r="N8" s="172"/>
      <c r="O8" s="172"/>
      <c r="P8" s="172"/>
      <c r="Q8" s="172"/>
      <c r="R8" s="175"/>
      <c r="S8" s="172"/>
      <c r="T8" s="172"/>
      <c r="U8" s="172"/>
      <c r="V8" s="172"/>
      <c r="W8" s="171"/>
      <c r="X8" s="171"/>
      <c r="Y8" s="171"/>
      <c r="Z8" s="171"/>
      <c r="AA8" s="179"/>
      <c r="AB8" s="172"/>
      <c r="AC8" s="174"/>
      <c r="AD8" s="174"/>
      <c r="AE8" s="174"/>
      <c r="AF8" s="180"/>
      <c r="AG8" s="175"/>
      <c r="AH8" s="175"/>
      <c r="AI8" s="177"/>
    </row>
    <row r="9" spans="1:35" x14ac:dyDescent="0.25">
      <c r="A9" s="173"/>
      <c r="B9" s="172"/>
      <c r="C9" s="174"/>
      <c r="D9" s="172"/>
      <c r="E9" s="172"/>
      <c r="F9" s="172"/>
      <c r="G9" s="172"/>
      <c r="H9" s="172"/>
      <c r="I9" s="172"/>
      <c r="J9" s="172"/>
      <c r="K9" s="172"/>
      <c r="L9" s="172"/>
      <c r="M9" s="172"/>
      <c r="N9" s="172"/>
      <c r="O9" s="172"/>
      <c r="P9" s="172"/>
      <c r="Q9" s="172"/>
      <c r="R9" s="175"/>
      <c r="S9" s="172"/>
      <c r="T9" s="172"/>
      <c r="U9" s="172"/>
      <c r="V9" s="172"/>
      <c r="W9" s="171"/>
      <c r="X9" s="171"/>
      <c r="Y9" s="171"/>
      <c r="Z9" s="171"/>
      <c r="AA9" s="179"/>
      <c r="AB9" s="172"/>
      <c r="AC9" s="174"/>
      <c r="AD9" s="174"/>
      <c r="AE9" s="174"/>
      <c r="AF9" s="180"/>
      <c r="AG9" s="175"/>
      <c r="AH9" s="175"/>
      <c r="AI9" s="177"/>
    </row>
    <row r="10" spans="1:35" x14ac:dyDescent="0.25">
      <c r="A10" s="173"/>
      <c r="B10" s="172"/>
      <c r="C10" s="174"/>
      <c r="D10" s="172"/>
      <c r="E10" s="172"/>
      <c r="F10" s="172"/>
      <c r="G10" s="172"/>
      <c r="H10" s="172"/>
      <c r="I10" s="172"/>
      <c r="J10" s="172"/>
      <c r="K10" s="172"/>
      <c r="L10" s="172"/>
      <c r="M10" s="172"/>
      <c r="N10" s="172"/>
      <c r="O10" s="172"/>
      <c r="P10" s="172"/>
      <c r="Q10" s="172"/>
      <c r="R10" s="175"/>
      <c r="S10" s="172"/>
      <c r="T10" s="172"/>
      <c r="U10" s="172"/>
      <c r="V10" s="172"/>
      <c r="W10" s="171"/>
      <c r="X10" s="171"/>
      <c r="Y10" s="171"/>
      <c r="Z10" s="171"/>
      <c r="AA10" s="179"/>
      <c r="AB10" s="172"/>
      <c r="AC10" s="174"/>
      <c r="AD10" s="174"/>
      <c r="AE10" s="174"/>
      <c r="AF10" s="180"/>
      <c r="AG10" s="175"/>
      <c r="AH10" s="175"/>
      <c r="AI10" s="177"/>
    </row>
    <row r="11" spans="1:35" x14ac:dyDescent="0.25">
      <c r="A11" s="173"/>
      <c r="B11" s="172"/>
      <c r="C11" s="174"/>
      <c r="D11" s="172"/>
      <c r="E11" s="172"/>
      <c r="F11" s="172"/>
      <c r="G11" s="172"/>
      <c r="H11" s="172"/>
      <c r="I11" s="172"/>
      <c r="J11" s="172"/>
      <c r="K11" s="172"/>
      <c r="L11" s="172"/>
      <c r="M11" s="172"/>
      <c r="N11" s="172"/>
      <c r="O11" s="172"/>
      <c r="P11" s="172"/>
      <c r="Q11" s="172"/>
      <c r="R11" s="175"/>
      <c r="S11" s="172"/>
      <c r="T11" s="172"/>
      <c r="U11" s="172"/>
      <c r="V11" s="172"/>
      <c r="W11" s="171"/>
      <c r="X11" s="171"/>
      <c r="Y11" s="171"/>
      <c r="Z11" s="171"/>
      <c r="AA11" s="179"/>
      <c r="AB11" s="172"/>
      <c r="AC11" s="174"/>
      <c r="AD11" s="174"/>
      <c r="AE11" s="174"/>
      <c r="AF11" s="180"/>
      <c r="AG11" s="175"/>
      <c r="AH11" s="175"/>
      <c r="AI11" s="177"/>
    </row>
    <row r="12" spans="1:35" x14ac:dyDescent="0.25">
      <c r="A12" s="173"/>
      <c r="B12" s="172"/>
      <c r="C12" s="174"/>
      <c r="D12" s="172"/>
      <c r="E12" s="172"/>
      <c r="F12" s="172"/>
      <c r="G12" s="172"/>
      <c r="H12" s="172"/>
      <c r="I12" s="172"/>
      <c r="J12" s="172"/>
      <c r="K12" s="172"/>
      <c r="L12" s="172"/>
      <c r="M12" s="172"/>
      <c r="N12" s="172"/>
      <c r="O12" s="172"/>
      <c r="P12" s="172"/>
      <c r="Q12" s="172"/>
      <c r="R12" s="175"/>
      <c r="S12" s="172"/>
      <c r="T12" s="172"/>
      <c r="U12" s="172"/>
      <c r="V12" s="172"/>
      <c r="W12" s="171"/>
      <c r="X12" s="171"/>
      <c r="Y12" s="171"/>
      <c r="Z12" s="171"/>
      <c r="AA12" s="179"/>
      <c r="AB12" s="172"/>
      <c r="AC12" s="174"/>
      <c r="AD12" s="174"/>
      <c r="AE12" s="174"/>
      <c r="AF12" s="180"/>
      <c r="AG12" s="175"/>
      <c r="AH12" s="175"/>
      <c r="AI12" s="177"/>
    </row>
    <row r="13" spans="1:35" x14ac:dyDescent="0.25">
      <c r="A13" s="173"/>
      <c r="B13" s="172"/>
      <c r="C13" s="174"/>
      <c r="D13" s="172"/>
      <c r="E13" s="172"/>
      <c r="F13" s="172"/>
      <c r="G13" s="172"/>
      <c r="H13" s="172"/>
      <c r="I13" s="172"/>
      <c r="J13" s="172"/>
      <c r="K13" s="172"/>
      <c r="L13" s="172"/>
      <c r="M13" s="172"/>
      <c r="N13" s="172"/>
      <c r="O13" s="172"/>
      <c r="P13" s="172"/>
      <c r="Q13" s="172"/>
      <c r="R13" s="78"/>
      <c r="S13" s="172"/>
      <c r="T13" s="172"/>
      <c r="U13" s="172"/>
      <c r="V13" s="172"/>
      <c r="W13" s="171"/>
      <c r="X13" s="171"/>
      <c r="Y13" s="171"/>
      <c r="Z13" s="171"/>
      <c r="AA13" s="179"/>
      <c r="AB13" s="172"/>
      <c r="AC13" s="174"/>
      <c r="AD13" s="174"/>
      <c r="AE13" s="174"/>
      <c r="AF13" s="180"/>
      <c r="AG13" s="78"/>
      <c r="AH13" s="78"/>
      <c r="AI13" s="178"/>
    </row>
    <row r="20" spans="1:1" ht="28.5" x14ac:dyDescent="0.45">
      <c r="A20" s="1"/>
    </row>
  </sheetData>
  <mergeCells count="67">
    <mergeCell ref="AH5:AH13"/>
    <mergeCell ref="AI5:AI13"/>
    <mergeCell ref="AA5:AA13"/>
    <mergeCell ref="AB5:AB13"/>
    <mergeCell ref="AC5:AC13"/>
    <mergeCell ref="AD5:AD13"/>
    <mergeCell ref="AE5:AE13"/>
    <mergeCell ref="AF5:AF13"/>
    <mergeCell ref="AG5:AG13"/>
    <mergeCell ref="P5:P13"/>
    <mergeCell ref="Q5:Q13"/>
    <mergeCell ref="S5:S13"/>
    <mergeCell ref="T5:T13"/>
    <mergeCell ref="U5:U13"/>
    <mergeCell ref="R5:R13"/>
    <mergeCell ref="V5:V13"/>
    <mergeCell ref="AH3:AH4"/>
    <mergeCell ref="AI3:AI4"/>
    <mergeCell ref="A5:A13"/>
    <mergeCell ref="B5:B13"/>
    <mergeCell ref="C5:C13"/>
    <mergeCell ref="D5:D13"/>
    <mergeCell ref="E5:E13"/>
    <mergeCell ref="F5:F13"/>
    <mergeCell ref="G5:G13"/>
    <mergeCell ref="H5:H13"/>
    <mergeCell ref="Y3:Y4"/>
    <mergeCell ref="Z3:Z4"/>
    <mergeCell ref="AA3:AC3"/>
    <mergeCell ref="AD3:AE3"/>
    <mergeCell ref="AF3:AF4"/>
    <mergeCell ref="J3:J4"/>
    <mergeCell ref="K3:K4"/>
    <mergeCell ref="L3:L4"/>
    <mergeCell ref="AG3:AG4"/>
    <mergeCell ref="N3:N4"/>
    <mergeCell ref="O3:P3"/>
    <mergeCell ref="Q3:Q4"/>
    <mergeCell ref="R3:R4"/>
    <mergeCell ref="S3:U3"/>
    <mergeCell ref="V3:X3"/>
    <mergeCell ref="E3:E4"/>
    <mergeCell ref="F3:F4"/>
    <mergeCell ref="G3:G4"/>
    <mergeCell ref="H3:H4"/>
    <mergeCell ref="I3:I4"/>
    <mergeCell ref="A1:AI1"/>
    <mergeCell ref="A2:G2"/>
    <mergeCell ref="H2:K2"/>
    <mergeCell ref="L2:AE2"/>
    <mergeCell ref="AF2:AI2"/>
    <mergeCell ref="A3:A4"/>
    <mergeCell ref="W5:W13"/>
    <mergeCell ref="X5:X13"/>
    <mergeCell ref="Y5:Y13"/>
    <mergeCell ref="Z5:Z13"/>
    <mergeCell ref="L5:L13"/>
    <mergeCell ref="M5:M13"/>
    <mergeCell ref="N5:N13"/>
    <mergeCell ref="O5:O13"/>
    <mergeCell ref="I5:I13"/>
    <mergeCell ref="J5:J13"/>
    <mergeCell ref="K5:K13"/>
    <mergeCell ref="M3:M4"/>
    <mergeCell ref="B3:B4"/>
    <mergeCell ref="C3:C4"/>
    <mergeCell ref="D3:D4"/>
  </mergeCells>
  <dataValidations count="6">
    <dataValidation type="list" allowBlank="1" showInputMessage="1" showErrorMessage="1" sqref="E5">
      <formula1>"Periódico,Revista"</formula1>
    </dataValidation>
    <dataValidation type="list" allowBlank="1" showInputMessage="1" showErrorMessage="1" sqref="L5">
      <formula1>"Vivienda,Cara a cara,Telefónica,Mixta"</formula1>
    </dataValidation>
    <dataValidation type="list" allowBlank="1" showInputMessage="1" showErrorMessage="1" sqref="Q5">
      <formula1>"Sí,No"</formula1>
    </dataValidation>
    <dataValidation type="list" allowBlank="1" showInputMessage="1" showErrorMessage="1" sqref="AA5">
      <formula1>"Original, Reproducción,Cita"</formula1>
    </dataValidation>
    <dataValidation type="list" allowBlank="1" showInputMessage="1" showErrorMessage="1" sqref="AF5">
      <formula1>"Sí,No,No indica"</formula1>
    </dataValidation>
    <dataValidation type="list" allowBlank="1" showInputMessage="1" showErrorMessage="1" sqref="B5">
      <formula1>"Precampaña,Campaña,No aplica"</formula1>
    </dataValidation>
  </dataValidations>
  <hyperlinks>
    <hyperlink ref="AI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topLeftCell="A7" workbookViewId="0">
      <selection activeCell="J1" sqref="J1:J9"/>
    </sheetView>
  </sheetViews>
  <sheetFormatPr baseColWidth="10" defaultColWidth="11.42578125" defaultRowHeight="15" x14ac:dyDescent="0.25"/>
  <cols>
    <col min="1" max="1" width="11.42578125" customWidth="1"/>
  </cols>
  <sheetData>
    <row r="1" spans="1:35" ht="360" x14ac:dyDescent="0.25">
      <c r="A1" s="211" t="s">
        <v>69</v>
      </c>
      <c r="B1" s="205" t="s">
        <v>48</v>
      </c>
      <c r="C1" s="208">
        <v>41968</v>
      </c>
      <c r="D1" s="205" t="s">
        <v>72</v>
      </c>
      <c r="E1" s="205"/>
      <c r="F1" s="205" t="s">
        <v>49</v>
      </c>
      <c r="G1" s="205" t="s">
        <v>73</v>
      </c>
      <c r="H1" s="205" t="s">
        <v>70</v>
      </c>
      <c r="I1" s="205" t="s">
        <v>53</v>
      </c>
      <c r="J1" s="205" t="s">
        <v>74</v>
      </c>
      <c r="K1" s="205" t="s">
        <v>52</v>
      </c>
      <c r="L1" s="205" t="s">
        <v>16</v>
      </c>
      <c r="M1" s="205" t="s">
        <v>15</v>
      </c>
      <c r="N1" s="205">
        <v>1200</v>
      </c>
      <c r="O1" s="205" t="s">
        <v>55</v>
      </c>
      <c r="P1" s="205" t="s">
        <v>65</v>
      </c>
      <c r="Q1" s="205" t="s">
        <v>57</v>
      </c>
      <c r="R1" s="18" t="s">
        <v>260</v>
      </c>
      <c r="S1" s="205" t="s">
        <v>15</v>
      </c>
      <c r="T1" s="205" t="s">
        <v>197</v>
      </c>
      <c r="U1" s="205" t="s">
        <v>15</v>
      </c>
      <c r="V1" s="205">
        <v>0</v>
      </c>
      <c r="W1" s="199">
        <v>0.04</v>
      </c>
      <c r="X1" s="199">
        <v>0.04</v>
      </c>
      <c r="Y1" s="199">
        <v>0.96</v>
      </c>
      <c r="Z1" s="199">
        <v>0.04</v>
      </c>
      <c r="AA1" s="202" t="s">
        <v>14</v>
      </c>
      <c r="AB1" s="205" t="s">
        <v>52</v>
      </c>
      <c r="AC1" s="208">
        <v>41968</v>
      </c>
      <c r="AD1" s="208">
        <v>41962</v>
      </c>
      <c r="AE1" s="208">
        <v>41965</v>
      </c>
      <c r="AF1" s="190" t="s">
        <v>23</v>
      </c>
      <c r="AG1" s="18" t="s">
        <v>351</v>
      </c>
      <c r="AH1" s="18" t="s">
        <v>148</v>
      </c>
      <c r="AI1" s="19" t="s">
        <v>145</v>
      </c>
    </row>
    <row r="2" spans="1:35" ht="72" x14ac:dyDescent="0.25">
      <c r="A2" s="212"/>
      <c r="B2" s="206"/>
      <c r="C2" s="209"/>
      <c r="D2" s="206"/>
      <c r="E2" s="206"/>
      <c r="F2" s="206"/>
      <c r="G2" s="206"/>
      <c r="H2" s="206"/>
      <c r="I2" s="206"/>
      <c r="J2" s="206"/>
      <c r="K2" s="206"/>
      <c r="L2" s="206"/>
      <c r="M2" s="206"/>
      <c r="N2" s="206"/>
      <c r="O2" s="206"/>
      <c r="P2" s="206"/>
      <c r="Q2" s="206"/>
      <c r="R2" s="18" t="s">
        <v>261</v>
      </c>
      <c r="S2" s="206"/>
      <c r="T2" s="206"/>
      <c r="U2" s="206"/>
      <c r="V2" s="206"/>
      <c r="W2" s="200"/>
      <c r="X2" s="200"/>
      <c r="Y2" s="200"/>
      <c r="Z2" s="200"/>
      <c r="AA2" s="203"/>
      <c r="AB2" s="206"/>
      <c r="AC2" s="209"/>
      <c r="AD2" s="209"/>
      <c r="AE2" s="209"/>
      <c r="AF2" s="191"/>
      <c r="AG2" s="18" t="s">
        <v>352</v>
      </c>
      <c r="AH2" s="18"/>
      <c r="AI2" s="19"/>
    </row>
    <row r="3" spans="1:35" ht="72" x14ac:dyDescent="0.25">
      <c r="A3" s="212"/>
      <c r="B3" s="206"/>
      <c r="C3" s="209"/>
      <c r="D3" s="206"/>
      <c r="E3" s="206"/>
      <c r="F3" s="206"/>
      <c r="G3" s="206"/>
      <c r="H3" s="206"/>
      <c r="I3" s="206"/>
      <c r="J3" s="206"/>
      <c r="K3" s="206"/>
      <c r="L3" s="206"/>
      <c r="M3" s="206"/>
      <c r="N3" s="206"/>
      <c r="O3" s="206"/>
      <c r="P3" s="206"/>
      <c r="Q3" s="206"/>
      <c r="R3" s="18" t="s">
        <v>262</v>
      </c>
      <c r="S3" s="206"/>
      <c r="T3" s="206"/>
      <c r="U3" s="206"/>
      <c r="V3" s="206"/>
      <c r="W3" s="200"/>
      <c r="X3" s="200"/>
      <c r="Y3" s="200"/>
      <c r="Z3" s="200"/>
      <c r="AA3" s="203"/>
      <c r="AB3" s="206"/>
      <c r="AC3" s="209"/>
      <c r="AD3" s="209"/>
      <c r="AE3" s="209"/>
      <c r="AF3" s="191"/>
      <c r="AG3" s="18" t="s">
        <v>353</v>
      </c>
      <c r="AH3" s="18"/>
      <c r="AI3" s="19"/>
    </row>
    <row r="4" spans="1:35" ht="60" x14ac:dyDescent="0.25">
      <c r="A4" s="212"/>
      <c r="B4" s="206"/>
      <c r="C4" s="209"/>
      <c r="D4" s="206"/>
      <c r="E4" s="206"/>
      <c r="F4" s="206"/>
      <c r="G4" s="206"/>
      <c r="H4" s="206"/>
      <c r="I4" s="206"/>
      <c r="J4" s="206"/>
      <c r="K4" s="206"/>
      <c r="L4" s="206"/>
      <c r="M4" s="206"/>
      <c r="N4" s="206"/>
      <c r="O4" s="206"/>
      <c r="P4" s="206"/>
      <c r="Q4" s="206"/>
      <c r="R4" s="18" t="s">
        <v>263</v>
      </c>
      <c r="S4" s="206"/>
      <c r="T4" s="206"/>
      <c r="U4" s="206"/>
      <c r="V4" s="206"/>
      <c r="W4" s="200"/>
      <c r="X4" s="200"/>
      <c r="Y4" s="200"/>
      <c r="Z4" s="200"/>
      <c r="AA4" s="203"/>
      <c r="AB4" s="206"/>
      <c r="AC4" s="209"/>
      <c r="AD4" s="209"/>
      <c r="AE4" s="209"/>
      <c r="AF4" s="191"/>
      <c r="AG4" s="18" t="s">
        <v>354</v>
      </c>
      <c r="AH4" s="18"/>
      <c r="AI4" s="19"/>
    </row>
    <row r="5" spans="1:35" ht="72" x14ac:dyDescent="0.25">
      <c r="A5" s="212"/>
      <c r="B5" s="206"/>
      <c r="C5" s="209"/>
      <c r="D5" s="206"/>
      <c r="E5" s="206"/>
      <c r="F5" s="206"/>
      <c r="G5" s="206"/>
      <c r="H5" s="206"/>
      <c r="I5" s="206"/>
      <c r="J5" s="206"/>
      <c r="K5" s="206"/>
      <c r="L5" s="206"/>
      <c r="M5" s="206"/>
      <c r="N5" s="206"/>
      <c r="O5" s="206"/>
      <c r="P5" s="206"/>
      <c r="Q5" s="206"/>
      <c r="R5" s="18" t="s">
        <v>264</v>
      </c>
      <c r="S5" s="206"/>
      <c r="T5" s="206"/>
      <c r="U5" s="206"/>
      <c r="V5" s="206"/>
      <c r="W5" s="200"/>
      <c r="X5" s="200"/>
      <c r="Y5" s="200"/>
      <c r="Z5" s="200"/>
      <c r="AA5" s="203"/>
      <c r="AB5" s="206"/>
      <c r="AC5" s="209"/>
      <c r="AD5" s="209"/>
      <c r="AE5" s="209"/>
      <c r="AF5" s="191"/>
      <c r="AG5" s="18" t="s">
        <v>355</v>
      </c>
      <c r="AH5" s="18"/>
      <c r="AI5" s="19"/>
    </row>
    <row r="6" spans="1:35" ht="72" x14ac:dyDescent="0.25">
      <c r="A6" s="212"/>
      <c r="B6" s="206"/>
      <c r="C6" s="209"/>
      <c r="D6" s="206"/>
      <c r="E6" s="206"/>
      <c r="F6" s="206"/>
      <c r="G6" s="206"/>
      <c r="H6" s="206"/>
      <c r="I6" s="206"/>
      <c r="J6" s="206"/>
      <c r="K6" s="206"/>
      <c r="L6" s="206"/>
      <c r="M6" s="206"/>
      <c r="N6" s="206"/>
      <c r="O6" s="206"/>
      <c r="P6" s="206"/>
      <c r="Q6" s="206"/>
      <c r="R6" s="18" t="s">
        <v>265</v>
      </c>
      <c r="S6" s="206"/>
      <c r="T6" s="206"/>
      <c r="U6" s="206"/>
      <c r="V6" s="206"/>
      <c r="W6" s="200"/>
      <c r="X6" s="200"/>
      <c r="Y6" s="200"/>
      <c r="Z6" s="200"/>
      <c r="AA6" s="203"/>
      <c r="AB6" s="206"/>
      <c r="AC6" s="209"/>
      <c r="AD6" s="209"/>
      <c r="AE6" s="209"/>
      <c r="AF6" s="191"/>
      <c r="AG6" s="18" t="s">
        <v>356</v>
      </c>
      <c r="AH6" s="18"/>
      <c r="AI6" s="19"/>
    </row>
    <row r="7" spans="1:35" ht="72" x14ac:dyDescent="0.25">
      <c r="A7" s="212"/>
      <c r="B7" s="206"/>
      <c r="C7" s="209"/>
      <c r="D7" s="206"/>
      <c r="E7" s="206"/>
      <c r="F7" s="206"/>
      <c r="G7" s="206"/>
      <c r="H7" s="206"/>
      <c r="I7" s="206"/>
      <c r="J7" s="206"/>
      <c r="K7" s="206"/>
      <c r="L7" s="206"/>
      <c r="M7" s="206"/>
      <c r="N7" s="206"/>
      <c r="O7" s="206"/>
      <c r="P7" s="206"/>
      <c r="Q7" s="206"/>
      <c r="R7" s="18" t="s">
        <v>267</v>
      </c>
      <c r="S7" s="206"/>
      <c r="T7" s="206"/>
      <c r="U7" s="206"/>
      <c r="V7" s="206"/>
      <c r="W7" s="200"/>
      <c r="X7" s="200"/>
      <c r="Y7" s="200"/>
      <c r="Z7" s="200"/>
      <c r="AA7" s="203"/>
      <c r="AB7" s="206"/>
      <c r="AC7" s="209"/>
      <c r="AD7" s="209"/>
      <c r="AE7" s="209"/>
      <c r="AF7" s="191"/>
      <c r="AG7" s="18" t="s">
        <v>357</v>
      </c>
      <c r="AH7" s="18"/>
      <c r="AI7" s="19"/>
    </row>
    <row r="8" spans="1:35" ht="72" x14ac:dyDescent="0.25">
      <c r="A8" s="212"/>
      <c r="B8" s="206"/>
      <c r="C8" s="209"/>
      <c r="D8" s="206"/>
      <c r="E8" s="206"/>
      <c r="F8" s="206"/>
      <c r="G8" s="206"/>
      <c r="H8" s="206"/>
      <c r="I8" s="206"/>
      <c r="J8" s="206"/>
      <c r="K8" s="206"/>
      <c r="L8" s="206"/>
      <c r="M8" s="206"/>
      <c r="N8" s="206"/>
      <c r="O8" s="206"/>
      <c r="P8" s="206"/>
      <c r="Q8" s="206"/>
      <c r="R8" s="18" t="s">
        <v>266</v>
      </c>
      <c r="S8" s="206"/>
      <c r="T8" s="206"/>
      <c r="U8" s="206"/>
      <c r="V8" s="206"/>
      <c r="W8" s="200"/>
      <c r="X8" s="200"/>
      <c r="Y8" s="200"/>
      <c r="Z8" s="200"/>
      <c r="AA8" s="203"/>
      <c r="AB8" s="206"/>
      <c r="AC8" s="209"/>
      <c r="AD8" s="209"/>
      <c r="AE8" s="209"/>
      <c r="AF8" s="191"/>
      <c r="AG8" s="18" t="s">
        <v>358</v>
      </c>
      <c r="AH8" s="18"/>
      <c r="AI8" s="19"/>
    </row>
    <row r="9" spans="1:35" ht="72" x14ac:dyDescent="0.25">
      <c r="A9" s="213"/>
      <c r="B9" s="207"/>
      <c r="C9" s="210"/>
      <c r="D9" s="207"/>
      <c r="E9" s="207"/>
      <c r="F9" s="207"/>
      <c r="G9" s="207"/>
      <c r="H9" s="207"/>
      <c r="I9" s="207"/>
      <c r="J9" s="207"/>
      <c r="K9" s="207"/>
      <c r="L9" s="207"/>
      <c r="M9" s="207"/>
      <c r="N9" s="207"/>
      <c r="O9" s="207"/>
      <c r="P9" s="207"/>
      <c r="Q9" s="207"/>
      <c r="R9" s="18" t="s">
        <v>268</v>
      </c>
      <c r="S9" s="207"/>
      <c r="T9" s="207"/>
      <c r="U9" s="207"/>
      <c r="V9" s="207"/>
      <c r="W9" s="201"/>
      <c r="X9" s="201"/>
      <c r="Y9" s="201"/>
      <c r="Z9" s="201"/>
      <c r="AA9" s="204"/>
      <c r="AB9" s="207"/>
      <c r="AC9" s="210"/>
      <c r="AD9" s="210"/>
      <c r="AE9" s="210"/>
      <c r="AF9" s="192"/>
      <c r="AG9" s="18" t="s">
        <v>359</v>
      </c>
      <c r="AH9" s="18"/>
      <c r="AI9" s="19"/>
    </row>
    <row r="10" spans="1:35" ht="33" customHeight="1" x14ac:dyDescent="0.25">
      <c r="A10" s="11" t="s">
        <v>275</v>
      </c>
      <c r="B10" s="14" t="s">
        <v>114</v>
      </c>
      <c r="C10" s="17">
        <v>42059</v>
      </c>
      <c r="D10" s="14" t="s">
        <v>370</v>
      </c>
      <c r="E10" s="15" t="s">
        <v>231</v>
      </c>
      <c r="F10" s="14" t="s">
        <v>63</v>
      </c>
      <c r="G10" s="14">
        <v>4</v>
      </c>
      <c r="H10" s="15" t="s">
        <v>157</v>
      </c>
      <c r="I10" s="16" t="s">
        <v>53</v>
      </c>
      <c r="J10" s="14" t="s">
        <v>276</v>
      </c>
      <c r="K10" s="15" t="s">
        <v>157</v>
      </c>
      <c r="L10" s="14" t="s">
        <v>15</v>
      </c>
      <c r="M10" s="14" t="s">
        <v>15</v>
      </c>
      <c r="N10" s="13" t="s">
        <v>15</v>
      </c>
      <c r="O10" s="13" t="s">
        <v>15</v>
      </c>
      <c r="P10" s="13" t="s">
        <v>15</v>
      </c>
      <c r="Q10" s="13" t="s">
        <v>15</v>
      </c>
      <c r="R10" s="14" t="s">
        <v>15</v>
      </c>
      <c r="S10" s="13" t="s">
        <v>15</v>
      </c>
      <c r="T10" s="13" t="s">
        <v>15</v>
      </c>
      <c r="U10" s="13" t="s">
        <v>15</v>
      </c>
      <c r="V10" s="13" t="s">
        <v>15</v>
      </c>
      <c r="W10" s="13" t="s">
        <v>15</v>
      </c>
      <c r="X10" s="13" t="s">
        <v>15</v>
      </c>
      <c r="Y10" s="13" t="s">
        <v>15</v>
      </c>
      <c r="Z10" s="13" t="s">
        <v>15</v>
      </c>
      <c r="AA10" s="14" t="s">
        <v>155</v>
      </c>
      <c r="AB10" s="14" t="s">
        <v>15</v>
      </c>
      <c r="AC10" s="12" t="s">
        <v>15</v>
      </c>
      <c r="AD10" s="13" t="s">
        <v>15</v>
      </c>
      <c r="AE10" s="13" t="s">
        <v>15</v>
      </c>
      <c r="AF10" s="13" t="s">
        <v>15</v>
      </c>
      <c r="AG10" s="14" t="s">
        <v>277</v>
      </c>
      <c r="AH10" s="14"/>
      <c r="AI10" s="15" t="s">
        <v>253</v>
      </c>
    </row>
    <row r="11" spans="1:35" ht="285" x14ac:dyDescent="0.25">
      <c r="A11" s="184" t="s">
        <v>369</v>
      </c>
      <c r="B11" s="181" t="s">
        <v>114</v>
      </c>
      <c r="C11" s="187">
        <v>42067</v>
      </c>
      <c r="D11" s="181" t="s">
        <v>164</v>
      </c>
      <c r="E11" s="181" t="s">
        <v>90</v>
      </c>
      <c r="F11" s="181" t="s">
        <v>162</v>
      </c>
      <c r="G11" s="181">
        <v>7</v>
      </c>
      <c r="H11" s="181" t="s">
        <v>243</v>
      </c>
      <c r="I11" s="181" t="s">
        <v>53</v>
      </c>
      <c r="J11" s="181" t="s">
        <v>154</v>
      </c>
      <c r="K11" s="181" t="s">
        <v>244</v>
      </c>
      <c r="L11" s="181"/>
      <c r="M11" s="181" t="s">
        <v>15</v>
      </c>
      <c r="N11" s="181">
        <v>1000</v>
      </c>
      <c r="O11" s="181" t="s">
        <v>15</v>
      </c>
      <c r="P11" s="181" t="s">
        <v>245</v>
      </c>
      <c r="Q11" s="181" t="s">
        <v>23</v>
      </c>
      <c r="R11" s="181" t="s">
        <v>15</v>
      </c>
      <c r="S11" s="181" t="s">
        <v>15</v>
      </c>
      <c r="T11" s="181" t="s">
        <v>15</v>
      </c>
      <c r="U11" s="181" t="s">
        <v>15</v>
      </c>
      <c r="V11" s="181" t="s">
        <v>15</v>
      </c>
      <c r="W11" s="181" t="s">
        <v>15</v>
      </c>
      <c r="X11" s="181" t="s">
        <v>15</v>
      </c>
      <c r="Y11" s="181" t="s">
        <v>15</v>
      </c>
      <c r="Z11" s="181" t="s">
        <v>155</v>
      </c>
      <c r="AA11" s="181" t="s">
        <v>15</v>
      </c>
      <c r="AB11" s="181" t="s">
        <v>15</v>
      </c>
      <c r="AC11" s="196">
        <v>42067</v>
      </c>
      <c r="AD11" s="181" t="s">
        <v>15</v>
      </c>
      <c r="AE11" s="181" t="s">
        <v>15</v>
      </c>
      <c r="AF11" s="181" t="s">
        <v>15</v>
      </c>
      <c r="AG11" s="6" t="s">
        <v>246</v>
      </c>
      <c r="AH11" s="7"/>
      <c r="AI11" s="193" t="s">
        <v>251</v>
      </c>
    </row>
    <row r="12" spans="1:35" ht="409.5" x14ac:dyDescent="0.25">
      <c r="A12" s="185"/>
      <c r="B12" s="182"/>
      <c r="C12" s="188"/>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97"/>
      <c r="AD12" s="182"/>
      <c r="AE12" s="182"/>
      <c r="AF12" s="182"/>
      <c r="AG12" s="6" t="s">
        <v>247</v>
      </c>
      <c r="AH12" s="7"/>
      <c r="AI12" s="194"/>
    </row>
    <row r="13" spans="1:35" ht="409.5" x14ac:dyDescent="0.25">
      <c r="A13" s="185"/>
      <c r="B13" s="182"/>
      <c r="C13" s="188"/>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97"/>
      <c r="AD13" s="182"/>
      <c r="AE13" s="182"/>
      <c r="AF13" s="182"/>
      <c r="AG13" s="6" t="s">
        <v>248</v>
      </c>
      <c r="AH13" s="7"/>
      <c r="AI13" s="194"/>
    </row>
    <row r="14" spans="1:35" ht="409.5" x14ac:dyDescent="0.25">
      <c r="A14" s="186"/>
      <c r="B14" s="183"/>
      <c r="C14" s="189"/>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98"/>
      <c r="AD14" s="183"/>
      <c r="AE14" s="183"/>
      <c r="AF14" s="183"/>
      <c r="AG14" s="6" t="s">
        <v>249</v>
      </c>
      <c r="AH14" s="7"/>
      <c r="AI14" s="195"/>
    </row>
    <row r="18" spans="1:1" ht="28.5" x14ac:dyDescent="0.45">
      <c r="A18" s="1"/>
    </row>
  </sheetData>
  <mergeCells count="64">
    <mergeCell ref="L1:L9"/>
    <mergeCell ref="A1:A9"/>
    <mergeCell ref="B1:B9"/>
    <mergeCell ref="C1:C9"/>
    <mergeCell ref="D1:D9"/>
    <mergeCell ref="E1:E9"/>
    <mergeCell ref="F1:F9"/>
    <mergeCell ref="G1:G9"/>
    <mergeCell ref="H1:H9"/>
    <mergeCell ref="I1:I9"/>
    <mergeCell ref="J1:J9"/>
    <mergeCell ref="K1:K9"/>
    <mergeCell ref="W1:W9"/>
    <mergeCell ref="X1:X9"/>
    <mergeCell ref="Y1:Y9"/>
    <mergeCell ref="M1:M9"/>
    <mergeCell ref="N1:N9"/>
    <mergeCell ref="O1:O9"/>
    <mergeCell ref="P1:P9"/>
    <mergeCell ref="Q1:Q9"/>
    <mergeCell ref="S1:S9"/>
    <mergeCell ref="F11:F14"/>
    <mergeCell ref="AF1:AF9"/>
    <mergeCell ref="AI11:AI14"/>
    <mergeCell ref="AC11:AC14"/>
    <mergeCell ref="AD11:AD14"/>
    <mergeCell ref="AE11:AE14"/>
    <mergeCell ref="AF11:AF14"/>
    <mergeCell ref="Z1:Z9"/>
    <mergeCell ref="AA1:AA9"/>
    <mergeCell ref="AB1:AB9"/>
    <mergeCell ref="AC1:AC9"/>
    <mergeCell ref="AD1:AD9"/>
    <mergeCell ref="AE1:AE9"/>
    <mergeCell ref="T1:T9"/>
    <mergeCell ref="U1:U9"/>
    <mergeCell ref="V1:V9"/>
    <mergeCell ref="A11:A14"/>
    <mergeCell ref="B11:B14"/>
    <mergeCell ref="C11:C14"/>
    <mergeCell ref="D11:D14"/>
    <mergeCell ref="E11:E14"/>
    <mergeCell ref="R11:R14"/>
    <mergeCell ref="G11:G14"/>
    <mergeCell ref="H11:H14"/>
    <mergeCell ref="I11:I14"/>
    <mergeCell ref="J11:J14"/>
    <mergeCell ref="K11:K14"/>
    <mergeCell ref="L11:L14"/>
    <mergeCell ref="M11:M14"/>
    <mergeCell ref="N11:N14"/>
    <mergeCell ref="O11:O14"/>
    <mergeCell ref="P11:P14"/>
    <mergeCell ref="Q11:Q14"/>
    <mergeCell ref="AB11:AB14"/>
    <mergeCell ref="T11:T14"/>
    <mergeCell ref="U11:U14"/>
    <mergeCell ref="V11:V14"/>
    <mergeCell ref="W11:W14"/>
    <mergeCell ref="S11:S14"/>
    <mergeCell ref="X11:X14"/>
    <mergeCell ref="Y11:Y14"/>
    <mergeCell ref="Z11:Z14"/>
    <mergeCell ref="AA11:AA14"/>
  </mergeCells>
  <dataValidations count="6">
    <dataValidation type="list" allowBlank="1" showInputMessage="1" showErrorMessage="1" sqref="E1 E11">
      <formula1>"Periódico,Revista"</formula1>
    </dataValidation>
    <dataValidation type="list" allowBlank="1" showInputMessage="1" showErrorMessage="1" sqref="L1 L11">
      <formula1>"Vivienda,Cara a cara,Telefónica,Mixta"</formula1>
    </dataValidation>
    <dataValidation type="list" allowBlank="1" showInputMessage="1" showErrorMessage="1" sqref="Q1 Q11">
      <formula1>"Sí,No"</formula1>
    </dataValidation>
    <dataValidation type="list" allowBlank="1" showInputMessage="1" showErrorMessage="1" sqref="AA1">
      <formula1>"Original, Reproducción,Cita"</formula1>
    </dataValidation>
    <dataValidation type="list" allowBlank="1" showInputMessage="1" showErrorMessage="1" sqref="AF1">
      <formula1>"Sí,No,No indica"</formula1>
    </dataValidation>
    <dataValidation type="list" allowBlank="1" showInputMessage="1" showErrorMessage="1" sqref="B1 B11">
      <formula1>"Precampaña,Campaña,No aplica"</formula1>
    </dataValidation>
  </dataValidations>
  <hyperlinks>
    <hyperlink ref="AI1" r:id="rId1" display="www.Quadratin.com.mx"/>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
  <sheetViews>
    <sheetView workbookViewId="0">
      <selection activeCell="G15" sqref="G15"/>
    </sheetView>
  </sheetViews>
  <sheetFormatPr baseColWidth="10" defaultColWidth="11.42578125" defaultRowHeight="15" x14ac:dyDescent="0.25"/>
  <sheetData>
    <row r="1" spans="1:35" s="28" customFormat="1" ht="33" customHeight="1" x14ac:dyDescent="0.25">
      <c r="A1" s="29" t="s">
        <v>156</v>
      </c>
      <c r="B1" s="36" t="s">
        <v>114</v>
      </c>
      <c r="C1" s="30">
        <v>42055</v>
      </c>
      <c r="D1" s="5" t="s">
        <v>72</v>
      </c>
      <c r="E1" s="8" t="s">
        <v>90</v>
      </c>
      <c r="F1" s="5" t="s">
        <v>151</v>
      </c>
      <c r="G1" s="5" t="s">
        <v>152</v>
      </c>
      <c r="H1" s="8" t="s">
        <v>153</v>
      </c>
      <c r="I1" s="31" t="s">
        <v>53</v>
      </c>
      <c r="J1" s="5" t="s">
        <v>154</v>
      </c>
      <c r="K1" s="8" t="s">
        <v>153</v>
      </c>
      <c r="L1" s="5" t="s">
        <v>15</v>
      </c>
      <c r="M1" s="5" t="s">
        <v>15</v>
      </c>
      <c r="N1" s="5" t="s">
        <v>15</v>
      </c>
      <c r="O1" s="5" t="s">
        <v>55</v>
      </c>
      <c r="P1" s="5" t="s">
        <v>15</v>
      </c>
      <c r="Q1" s="5" t="s">
        <v>15</v>
      </c>
      <c r="R1" s="5" t="s">
        <v>15</v>
      </c>
      <c r="S1" s="5" t="s">
        <v>15</v>
      </c>
      <c r="T1" s="5" t="s">
        <v>15</v>
      </c>
      <c r="U1" s="5" t="s">
        <v>15</v>
      </c>
      <c r="V1" s="5" t="s">
        <v>15</v>
      </c>
      <c r="W1" s="5" t="s">
        <v>15</v>
      </c>
      <c r="X1" s="5" t="s">
        <v>15</v>
      </c>
      <c r="Y1" s="5" t="s">
        <v>15</v>
      </c>
      <c r="Z1" s="5" t="s">
        <v>15</v>
      </c>
      <c r="AA1" s="5" t="s">
        <v>155</v>
      </c>
      <c r="AB1" s="5" t="s">
        <v>15</v>
      </c>
      <c r="AC1" s="9">
        <v>42055</v>
      </c>
      <c r="AD1" s="5" t="s">
        <v>15</v>
      </c>
      <c r="AE1" s="5" t="s">
        <v>15</v>
      </c>
      <c r="AF1" s="5" t="s">
        <v>15</v>
      </c>
      <c r="AG1" s="5" t="s">
        <v>269</v>
      </c>
      <c r="AH1" s="5"/>
      <c r="AI1" s="8" t="s">
        <v>252</v>
      </c>
    </row>
    <row r="2" spans="1:35" s="28" customFormat="1" ht="25.5" customHeight="1" x14ac:dyDescent="0.25">
      <c r="A2" s="29" t="s">
        <v>158</v>
      </c>
      <c r="B2" s="36" t="s">
        <v>114</v>
      </c>
      <c r="C2" s="30">
        <v>42055</v>
      </c>
      <c r="D2" s="5" t="s">
        <v>51</v>
      </c>
      <c r="E2" s="8" t="s">
        <v>90</v>
      </c>
      <c r="F2" s="5" t="s">
        <v>63</v>
      </c>
      <c r="G2" s="5">
        <v>5</v>
      </c>
      <c r="H2" s="8" t="s">
        <v>157</v>
      </c>
      <c r="I2" s="31" t="s">
        <v>53</v>
      </c>
      <c r="J2" s="5" t="s">
        <v>154</v>
      </c>
      <c r="K2" s="8" t="s">
        <v>157</v>
      </c>
      <c r="L2" s="5" t="s">
        <v>15</v>
      </c>
      <c r="M2" s="5" t="s">
        <v>15</v>
      </c>
      <c r="N2" s="5" t="s">
        <v>15</v>
      </c>
      <c r="O2" s="5" t="s">
        <v>55</v>
      </c>
      <c r="P2" s="5" t="s">
        <v>15</v>
      </c>
      <c r="Q2" s="5" t="s">
        <v>15</v>
      </c>
      <c r="R2" s="5" t="s">
        <v>15</v>
      </c>
      <c r="S2" s="5" t="s">
        <v>15</v>
      </c>
      <c r="T2" s="5" t="s">
        <v>15</v>
      </c>
      <c r="U2" s="5" t="s">
        <v>15</v>
      </c>
      <c r="V2" s="5" t="s">
        <v>15</v>
      </c>
      <c r="W2" s="5" t="s">
        <v>15</v>
      </c>
      <c r="X2" s="5" t="s">
        <v>15</v>
      </c>
      <c r="Y2" s="5" t="s">
        <v>15</v>
      </c>
      <c r="Z2" s="5" t="s">
        <v>15</v>
      </c>
      <c r="AA2" s="5" t="s">
        <v>155</v>
      </c>
      <c r="AB2" s="5" t="s">
        <v>15</v>
      </c>
      <c r="AC2" s="9">
        <v>42055</v>
      </c>
      <c r="AD2" s="5" t="s">
        <v>15</v>
      </c>
      <c r="AE2" s="5" t="s">
        <v>15</v>
      </c>
      <c r="AF2" s="5" t="s">
        <v>15</v>
      </c>
      <c r="AG2" s="5" t="s">
        <v>270</v>
      </c>
      <c r="AH2" s="5"/>
      <c r="AI2" s="8" t="s">
        <v>253</v>
      </c>
    </row>
    <row r="3" spans="1:35" s="28" customFormat="1" ht="40.5" customHeight="1" x14ac:dyDescent="0.25">
      <c r="A3" s="29" t="s">
        <v>161</v>
      </c>
      <c r="B3" s="36" t="s">
        <v>114</v>
      </c>
      <c r="C3" s="30">
        <v>42055</v>
      </c>
      <c r="D3" s="5" t="s">
        <v>51</v>
      </c>
      <c r="E3" s="8" t="s">
        <v>90</v>
      </c>
      <c r="F3" s="5" t="s">
        <v>63</v>
      </c>
      <c r="G3" s="5" t="s">
        <v>159</v>
      </c>
      <c r="H3" s="8" t="s">
        <v>160</v>
      </c>
      <c r="I3" s="31" t="s">
        <v>53</v>
      </c>
      <c r="J3" s="5" t="s">
        <v>154</v>
      </c>
      <c r="K3" s="8" t="s">
        <v>160</v>
      </c>
      <c r="L3" s="5" t="s">
        <v>15</v>
      </c>
      <c r="M3" s="5" t="s">
        <v>15</v>
      </c>
      <c r="N3" s="5" t="s">
        <v>15</v>
      </c>
      <c r="O3" s="5" t="s">
        <v>55</v>
      </c>
      <c r="P3" s="5" t="s">
        <v>15</v>
      </c>
      <c r="Q3" s="5" t="s">
        <v>15</v>
      </c>
      <c r="R3" s="5" t="s">
        <v>15</v>
      </c>
      <c r="S3" s="5" t="s">
        <v>15</v>
      </c>
      <c r="T3" s="5" t="s">
        <v>15</v>
      </c>
      <c r="U3" s="5" t="s">
        <v>15</v>
      </c>
      <c r="V3" s="5" t="s">
        <v>15</v>
      </c>
      <c r="W3" s="5" t="s">
        <v>15</v>
      </c>
      <c r="X3" s="5" t="s">
        <v>15</v>
      </c>
      <c r="Y3" s="5" t="s">
        <v>15</v>
      </c>
      <c r="Z3" s="5" t="s">
        <v>15</v>
      </c>
      <c r="AA3" s="5" t="s">
        <v>155</v>
      </c>
      <c r="AB3" s="5" t="s">
        <v>15</v>
      </c>
      <c r="AC3" s="9">
        <v>42055</v>
      </c>
      <c r="AD3" s="5" t="s">
        <v>15</v>
      </c>
      <c r="AE3" s="5" t="s">
        <v>15</v>
      </c>
      <c r="AF3" s="5" t="s">
        <v>15</v>
      </c>
      <c r="AG3" s="5" t="s">
        <v>271</v>
      </c>
      <c r="AH3" s="5"/>
      <c r="AI3" s="8" t="s">
        <v>254</v>
      </c>
    </row>
    <row r="4" spans="1:35" s="28" customFormat="1" ht="45.75" customHeight="1" x14ac:dyDescent="0.25">
      <c r="A4" s="29" t="s">
        <v>168</v>
      </c>
      <c r="B4" s="36" t="s">
        <v>114</v>
      </c>
      <c r="C4" s="30">
        <v>42055</v>
      </c>
      <c r="D4" s="5" t="s">
        <v>51</v>
      </c>
      <c r="E4" s="8" t="s">
        <v>90</v>
      </c>
      <c r="F4" s="5" t="s">
        <v>162</v>
      </c>
      <c r="G4" s="5">
        <v>5</v>
      </c>
      <c r="H4" s="8" t="s">
        <v>163</v>
      </c>
      <c r="I4" s="31" t="s">
        <v>53</v>
      </c>
      <c r="J4" s="5" t="s">
        <v>154</v>
      </c>
      <c r="K4" s="8" t="s">
        <v>163</v>
      </c>
      <c r="L4" s="5" t="s">
        <v>15</v>
      </c>
      <c r="M4" s="5" t="s">
        <v>15</v>
      </c>
      <c r="N4" s="5" t="s">
        <v>15</v>
      </c>
      <c r="O4" s="5" t="s">
        <v>55</v>
      </c>
      <c r="P4" s="5" t="s">
        <v>15</v>
      </c>
      <c r="Q4" s="5" t="s">
        <v>15</v>
      </c>
      <c r="R4" s="5" t="s">
        <v>15</v>
      </c>
      <c r="S4" s="5" t="s">
        <v>15</v>
      </c>
      <c r="T4" s="5" t="s">
        <v>15</v>
      </c>
      <c r="U4" s="5" t="s">
        <v>15</v>
      </c>
      <c r="V4" s="5" t="s">
        <v>15</v>
      </c>
      <c r="W4" s="5" t="s">
        <v>15</v>
      </c>
      <c r="X4" s="5" t="s">
        <v>15</v>
      </c>
      <c r="Y4" s="5" t="s">
        <v>15</v>
      </c>
      <c r="Z4" s="5" t="s">
        <v>15</v>
      </c>
      <c r="AA4" s="5" t="s">
        <v>155</v>
      </c>
      <c r="AB4" s="5" t="s">
        <v>15</v>
      </c>
      <c r="AC4" s="9">
        <v>42055</v>
      </c>
      <c r="AD4" s="5" t="s">
        <v>15</v>
      </c>
      <c r="AE4" s="5" t="s">
        <v>15</v>
      </c>
      <c r="AF4" s="5" t="s">
        <v>15</v>
      </c>
      <c r="AG4" s="10" t="s">
        <v>272</v>
      </c>
      <c r="AH4" s="5"/>
      <c r="AI4" s="8" t="s">
        <v>255</v>
      </c>
    </row>
    <row r="5" spans="1:35" s="28" customFormat="1" ht="33" customHeight="1" x14ac:dyDescent="0.25">
      <c r="A5" s="32" t="s">
        <v>230</v>
      </c>
      <c r="B5" s="4" t="s">
        <v>114</v>
      </c>
      <c r="C5" s="33">
        <v>42055</v>
      </c>
      <c r="D5" s="4" t="s">
        <v>273</v>
      </c>
      <c r="E5" s="34" t="s">
        <v>90</v>
      </c>
      <c r="F5" s="4" t="s">
        <v>165</v>
      </c>
      <c r="G5" s="4" t="s">
        <v>166</v>
      </c>
      <c r="H5" s="34" t="s">
        <v>167</v>
      </c>
      <c r="I5" s="31" t="s">
        <v>53</v>
      </c>
      <c r="J5" s="4" t="s">
        <v>15</v>
      </c>
      <c r="K5" s="34" t="s">
        <v>167</v>
      </c>
      <c r="L5" s="4" t="s">
        <v>15</v>
      </c>
      <c r="M5" s="4" t="s">
        <v>15</v>
      </c>
      <c r="N5" s="4" t="s">
        <v>15</v>
      </c>
      <c r="O5" s="4" t="s">
        <v>55</v>
      </c>
      <c r="P5" s="4" t="s">
        <v>15</v>
      </c>
      <c r="Q5" s="4" t="s">
        <v>15</v>
      </c>
      <c r="R5" s="4" t="s">
        <v>15</v>
      </c>
      <c r="S5" s="4" t="s">
        <v>15</v>
      </c>
      <c r="T5" s="4" t="s">
        <v>15</v>
      </c>
      <c r="U5" s="4" t="s">
        <v>15</v>
      </c>
      <c r="V5" s="4" t="s">
        <v>15</v>
      </c>
      <c r="W5" s="4" t="s">
        <v>15</v>
      </c>
      <c r="X5" s="4" t="s">
        <v>15</v>
      </c>
      <c r="Y5" s="4" t="s">
        <v>15</v>
      </c>
      <c r="Z5" s="4" t="s">
        <v>15</v>
      </c>
      <c r="AA5" s="4" t="s">
        <v>155</v>
      </c>
      <c r="AB5" s="4" t="s">
        <v>15</v>
      </c>
      <c r="AC5" s="35">
        <v>42059</v>
      </c>
      <c r="AD5" s="4" t="s">
        <v>15</v>
      </c>
      <c r="AE5" s="4" t="s">
        <v>15</v>
      </c>
      <c r="AF5" s="4" t="s">
        <v>15</v>
      </c>
      <c r="AG5" s="4" t="s">
        <v>274</v>
      </c>
      <c r="AH5" s="4"/>
      <c r="AI5" s="34" t="s">
        <v>103</v>
      </c>
    </row>
  </sheetData>
  <dataValidations count="1">
    <dataValidation type="list" allowBlank="1" showInputMessage="1" showErrorMessage="1" sqref="B1:B4">
      <formula1>"Precampaña,Campaña,No aplica"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ENCUESTAS</vt:lpstr>
      <vt:lpstr>ENCUESTAS QUE NO CUMPLIERON </vt:lpstr>
      <vt:lpstr>ENCUESTAS NACIONALES</vt:lpstr>
      <vt:lpstr>Hoja1</vt:lpstr>
      <vt:lpstr>ENCUESTAS!Área_de_impresión</vt:lpstr>
    </vt:vector>
  </TitlesOfParts>
  <Company>Instituto Federal Electoral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IFE</dc:creator>
  <cp:lastModifiedBy>Laura Estrada</cp:lastModifiedBy>
  <cp:lastPrinted>2014-12-01T20:09:51Z</cp:lastPrinted>
  <dcterms:created xsi:type="dcterms:W3CDTF">2014-11-05T17:10:17Z</dcterms:created>
  <dcterms:modified xsi:type="dcterms:W3CDTF">2017-11-09T20:46:04Z</dcterms:modified>
</cp:coreProperties>
</file>